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NDICATEURS\IODD\06 - Indicateurs ODD\08 - Fiches et rapports sur les indicateurs nationaux\1-datavisualisation\202412-ODD_dataviz\dataviz\result\francais\"/>
    </mc:Choice>
  </mc:AlternateContent>
  <xr:revisionPtr revIDLastSave="0" documentId="13_ncr:1_{8B266E86-C038-43E3-8C71-3B6C8E7C50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nnees_20250217" sheetId="1" r:id="rId1"/>
  </sheets>
  <definedNames>
    <definedName name="_xlnm._FilterDatabase" localSheetId="0" hidden="1">Donnees_20250217!$A$3:$AB$119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<sst xmlns="http://schemas.openxmlformats.org/spreadsheetml/2006/main" count="970" uniqueCount="531">
  <si>
    <t>ODD</t>
  </si>
  <si>
    <t>Titre de l'ODD</t>
  </si>
  <si>
    <t>Titre abrégé de l'ODD</t>
  </si>
  <si>
    <t>Données provisoires</t>
  </si>
  <si>
    <t>01.i1a</t>
  </si>
  <si>
    <t>ODD01</t>
  </si>
  <si>
    <t>Taux de pauvreté monétaire à 60 %</t>
  </si>
  <si>
    <t>ODD1 - Éliminer la pauvreté sous toutes ses formes et partout dans le monde</t>
  </si>
  <si>
    <t>ODD1 - Pas de pauvreté</t>
  </si>
  <si>
    <t>01.i1b</t>
  </si>
  <si>
    <t>Taux de pauvreté monétaire à 50 %</t>
  </si>
  <si>
    <t>01.i2</t>
  </si>
  <si>
    <t>Taux de privation matérielle et sociale</t>
  </si>
  <si>
    <t>Note : donnée 2021 provisoire</t>
  </si>
  <si>
    <t>01.i3a</t>
  </si>
  <si>
    <t>Intensité de la pauvreté monétaire à 60 %</t>
  </si>
  <si>
    <t>01.i3b</t>
  </si>
  <si>
    <t>Intensité de la pauvreté monétaire à 50 %</t>
  </si>
  <si>
    <t>01.i4</t>
  </si>
  <si>
    <t>Taux d’effort net en logement</t>
  </si>
  <si>
    <t>une seule valeur en 2013</t>
  </si>
  <si>
    <t>01.i5</t>
  </si>
  <si>
    <t>Situations de surendettement soumises aux commissions</t>
  </si>
  <si>
    <t>02.i1</t>
  </si>
  <si>
    <t>ODD02</t>
  </si>
  <si>
    <t>Renoncement à consommer des protéines pour raisons financières</t>
  </si>
  <si>
    <t>ODD2 - Éliminer la faim, assurer la sécurité alimentaire, améliorer la nutrition et promouvoir une agriculture durable</t>
  </si>
  <si>
    <t>ODD2 - Faim « zéro »</t>
  </si>
  <si>
    <t>Adultes en surpoids ou obèses</t>
  </si>
  <si>
    <t>02.i3</t>
  </si>
  <si>
    <t>Diversité moyenne des cultures arables</t>
  </si>
  <si>
    <t>02.i4a</t>
  </si>
  <si>
    <t>Surface en agriculture biologique</t>
  </si>
  <si>
    <t>02.i4b</t>
  </si>
  <si>
    <t>Exploitations de haute valeur environnementale</t>
  </si>
  <si>
    <t>02.i5</t>
  </si>
  <si>
    <t>02.i7</t>
  </si>
  <si>
    <t>Races locales à risque d’extinction parmi les races avec niveau de risque connu</t>
  </si>
  <si>
    <t>03.i1a_femme</t>
  </si>
  <si>
    <t>ODD03</t>
  </si>
  <si>
    <t>Espérance de vie en bonne santé chez les femmes</t>
  </si>
  <si>
    <t>ODD3 - Donner aux individus les moyens de vivre une vie saine et promouvoir le bien-être à tous les âges</t>
  </si>
  <si>
    <t>ODD3 - Bonne santé et bien-être</t>
  </si>
  <si>
    <t>03.i1a_homme</t>
  </si>
  <si>
    <t>Espérance de vie en bonne santé chez les hommes</t>
  </si>
  <si>
    <t>03.i2</t>
  </si>
  <si>
    <t>Découvertes de séropositivité</t>
  </si>
  <si>
    <t>03.i3</t>
  </si>
  <si>
    <t>Décès pour cause de suicide</t>
  </si>
  <si>
    <t>Satisfaction dans la vie</t>
  </si>
  <si>
    <t>03.i5</t>
  </si>
  <si>
    <t>Consommation d’alcool dans l’année</t>
  </si>
  <si>
    <t>03.i6</t>
  </si>
  <si>
    <t>Personnes tuées par accident de la route</t>
  </si>
  <si>
    <t>03.i7a</t>
  </si>
  <si>
    <t>Renoncement aux soins pour raisons financières - traitement médical</t>
  </si>
  <si>
    <t>une seule valeur en 2020</t>
  </si>
  <si>
    <t>03.i7b</t>
  </si>
  <si>
    <t>Renoncement aux soins pour raisons financières - traitement dentaire</t>
  </si>
  <si>
    <t>03.i8</t>
  </si>
  <si>
    <t>Prévalence du tabagisme quotidien</t>
  </si>
  <si>
    <t>04.i1c</t>
  </si>
  <si>
    <t>ODD04</t>
  </si>
  <si>
    <t>Jeunes à l’âge de 15 ans qui maîtrisent au moins les normes d’aptitudes minimales en lecture</t>
  </si>
  <si>
    <t>*** progrès insuffisant au regard de la cible à atteindre</t>
  </si>
  <si>
    <t>ODD4 - Veiller à ce que tous puissent suivre une éducation de qualité dans des conditions d’équité et promouvoir les possibilités d’apprentissage tout au long de la vie</t>
  </si>
  <si>
    <t>ODD4 - Éducation de qualité</t>
  </si>
  <si>
    <t>04.i1d</t>
  </si>
  <si>
    <t>Jeunes à l’âge de 15 ans qui maîtrisent au moins les normes d’aptitudes minimales en mathématiques</t>
  </si>
  <si>
    <t>04.i2</t>
  </si>
  <si>
    <t>Jeunes et adultes, sortis de formation initiale, ayant participé à une formation</t>
  </si>
  <si>
    <t>04.i3</t>
  </si>
  <si>
    <t>04.i4</t>
  </si>
  <si>
    <t>Jeunes de 18 à 24 ans sortis précocement du système scolaire</t>
  </si>
  <si>
    <t>04.i5</t>
  </si>
  <si>
    <t>Écoles et établissements scolaires engagés dans une démarche globale de développement durable</t>
  </si>
  <si>
    <t>05.i1</t>
  </si>
  <si>
    <t>ODD05</t>
  </si>
  <si>
    <t>ODD5 - Réaliser l’égalité des sexes et autonomiser toutes les femmes et les filles</t>
  </si>
  <si>
    <t>ODD5 - Égalité entre les sexes</t>
  </si>
  <si>
    <t>05.i2</t>
  </si>
  <si>
    <t>Femmes parmi les étudiants des disciplines scientifiques à l'université</t>
  </si>
  <si>
    <t>05.i3</t>
  </si>
  <si>
    <t>Victimes de violences intrafamiliales physiques et/ou sexuelles</t>
  </si>
  <si>
    <t>05.i4</t>
  </si>
  <si>
    <t>Victimes de violences sexuelles hors violences intrafamiliales</t>
  </si>
  <si>
    <t>05.i5a</t>
  </si>
  <si>
    <t>Privé - Postes de direction occupés par les femmes</t>
  </si>
  <si>
    <t>05.i5b</t>
  </si>
  <si>
    <t>06.i1_micro</t>
  </si>
  <si>
    <t>ODD06</t>
  </si>
  <si>
    <t>Eau distribuée non conforme pour la microbiologie</t>
  </si>
  <si>
    <t>ODD6 - Garantir l’accès de tous à l’eau et à l’assainissement et assurer une gestion durable des ressources en eau</t>
  </si>
  <si>
    <t>ODD6 - Eau propre et assainissement</t>
  </si>
  <si>
    <t>06.i1_physico</t>
  </si>
  <si>
    <t>Eau distribuée non conforme au niveau physico-chimique</t>
  </si>
  <si>
    <t>Mesure du progrès impossible</t>
  </si>
  <si>
    <t>06.i2a</t>
  </si>
  <si>
    <t>Eaux de surface en bon état écologique</t>
  </si>
  <si>
    <t>06.i2b</t>
  </si>
  <si>
    <t>06.i3a</t>
  </si>
  <si>
    <t>Dispositifs d’assainissement collectifs, conformes en performance</t>
  </si>
  <si>
    <t>06.i3b</t>
  </si>
  <si>
    <t>Dispositifs d’assainissement non collectifs, conformes</t>
  </si>
  <si>
    <t>06.i4</t>
  </si>
  <si>
    <t>Rendement des réseaux d’eau potable</t>
  </si>
  <si>
    <t>06.i5</t>
  </si>
  <si>
    <t>Volume des prélèvements en eau</t>
  </si>
  <si>
    <t>06.i6</t>
  </si>
  <si>
    <t>07.i1</t>
  </si>
  <si>
    <t>ODD07</t>
  </si>
  <si>
    <t>Incapacité à maintenir son logement à bonne température</t>
  </si>
  <si>
    <t>ODD7 - Garantir l’accès de tous à des services énergétiques fiables, durables et modernes, à un coût abordable</t>
  </si>
  <si>
    <t>ODD7 - Énergie propre et d'un coût abordable</t>
  </si>
  <si>
    <t>07.i2a</t>
  </si>
  <si>
    <t>Consommation finale d'énergie</t>
  </si>
  <si>
    <t>07.i2b</t>
  </si>
  <si>
    <t>Énergies renouvelables dans la consommation finale d’énergie</t>
  </si>
  <si>
    <t>Énergies fossiles dans la consommation d’énergie primaire</t>
  </si>
  <si>
    <t>07.i4</t>
  </si>
  <si>
    <t>Intensité énergétique finale</t>
  </si>
  <si>
    <t>08.i1</t>
  </si>
  <si>
    <t>ODD08</t>
  </si>
  <si>
    <t>Taux de croissance annuelle du PIB réel par habitant</t>
  </si>
  <si>
    <t>ODD8 - Promouvoir une croissance économique soutenue, partagée et durable, le plein emploi productif et un travail décent pour tous</t>
  </si>
  <si>
    <t>ODD8 - Travail décent et croissance économique</t>
  </si>
  <si>
    <t>08.i2</t>
  </si>
  <si>
    <t>08.i3</t>
  </si>
  <si>
    <t>Taux de sous-emploi</t>
  </si>
  <si>
    <t>08.i4</t>
  </si>
  <si>
    <t>Jeunes de 15-24 ans ne travaillant pas et ne suivant ni études, ni formation</t>
  </si>
  <si>
    <t>08.i5</t>
  </si>
  <si>
    <t>Accidents du travail (par million d’heures travaillées)</t>
  </si>
  <si>
    <t>08.i6</t>
  </si>
  <si>
    <t>Intensité du travail</t>
  </si>
  <si>
    <t>08.i7</t>
  </si>
  <si>
    <t>Adultes possédant un compte dans une banque ou dans une autre institution financière ou faisant appel à des services monétaires mobiles</t>
  </si>
  <si>
    <t>08.i8</t>
  </si>
  <si>
    <t>Emplois aidés dans l'emploi des jeunes</t>
  </si>
  <si>
    <t>09.i1a</t>
  </si>
  <si>
    <t>ODD09</t>
  </si>
  <si>
    <t>ODD9 - Mettre en place une infrastructure résiliente, promouvoir une industrialisation durable qui profite à tous et encourager l’innovation</t>
  </si>
  <si>
    <t>ODD9 - Industrie, innovation et infrastructure</t>
  </si>
  <si>
    <t>09.i1b</t>
  </si>
  <si>
    <t>Part modale des transports routiers de marchandises</t>
  </si>
  <si>
    <t>09.i2</t>
  </si>
  <si>
    <t>Taux d’acception des demandes de crédit des très petites entreprises (TPE)</t>
  </si>
  <si>
    <t>09.i3</t>
  </si>
  <si>
    <t>09.i4</t>
  </si>
  <si>
    <t>Personnel de recherche (en équivalent temps plein)</t>
  </si>
  <si>
    <t>09.i5</t>
  </si>
  <si>
    <t>09.i6</t>
  </si>
  <si>
    <t>Crédits budgétaires publics de R&amp;D</t>
  </si>
  <si>
    <t>10.i1_40</t>
  </si>
  <si>
    <t>ODD10</t>
  </si>
  <si>
    <t>Part des niveaux de vie des 40 % les plus pauvres</t>
  </si>
  <si>
    <t>ODD10 - Réduire les inégalités entre les pays et en leur sein</t>
  </si>
  <si>
    <t>ODD10 - Inégalités réduites</t>
  </si>
  <si>
    <t>10.i2a</t>
  </si>
  <si>
    <t>Inégalités des revenus - rapport interquintile</t>
  </si>
  <si>
    <t>10.i3b</t>
  </si>
  <si>
    <t>Inégalité du patrimoine brut</t>
  </si>
  <si>
    <t>10.i4</t>
  </si>
  <si>
    <t>Personnes disposant du haut débit à leur domicile</t>
  </si>
  <si>
    <t>10.i5</t>
  </si>
  <si>
    <t>11.i1</t>
  </si>
  <si>
    <t>ODD11</t>
  </si>
  <si>
    <t>Population en logement surpeuplé</t>
  </si>
  <si>
    <t>ODD11 - Faire en sorte que les villes et les établissements humains soient ouverts à tous, sûrs, résilients et durables</t>
  </si>
  <si>
    <t>ODD11 - Villes et communautés durables</t>
  </si>
  <si>
    <t>11.i2</t>
  </si>
  <si>
    <t>Sols artificialisés</t>
  </si>
  <si>
    <t>11.i3c</t>
  </si>
  <si>
    <t>Déchets municipaux recyclés</t>
  </si>
  <si>
    <t>11.i4a_grande</t>
  </si>
  <si>
    <t>Stations de mesure ayant dépassé dans l'année le seuil journalier de protection de la santé à long terme pour les particules PM₁₀ - agglomérations de plus de 250 000 habitants</t>
  </si>
  <si>
    <t>11.i4a_petite</t>
  </si>
  <si>
    <t>Stations de mesure ayant dépassé dans l'année le seuil journalier de protection de la santé à long terme pour les particules PM₁₀ - agglomérations de 50 000 à  250 000 habitants</t>
  </si>
  <si>
    <t>11.i4b</t>
  </si>
  <si>
    <t>12.i1b</t>
  </si>
  <si>
    <t>ODD12</t>
  </si>
  <si>
    <t>Consommation intérieure de matières par habitant</t>
  </si>
  <si>
    <t>ODD12 - Établir des modes de consommation et de production durables</t>
  </si>
  <si>
    <t>ODD12 - Consommation et production responsables</t>
  </si>
  <si>
    <t>12.i2b</t>
  </si>
  <si>
    <t>Empreinte matières par habitant</t>
  </si>
  <si>
    <t>12.i3</t>
  </si>
  <si>
    <t>Pertes et gaspillages alimentaires par habitant</t>
  </si>
  <si>
    <t>12.i6</t>
  </si>
  <si>
    <t>Emplois de l’économie circulaire (en équivalent temps plein)</t>
  </si>
  <si>
    <t>12.i7</t>
  </si>
  <si>
    <t>Projets d’écologie industrielle et territoriale</t>
  </si>
  <si>
    <t>13.i1</t>
  </si>
  <si>
    <t>ODD13</t>
  </si>
  <si>
    <t>Événements naturels très graves</t>
  </si>
  <si>
    <t>ODD13 - Prendre d’urgence des mesures pour lutter contre les changements climatiques et leurs répercussions</t>
  </si>
  <si>
    <t>ODD13  - Mesures relatives à la lutte contre le changement climatique</t>
  </si>
  <si>
    <t>13.i2</t>
  </si>
  <si>
    <t>13.i3_par_hab</t>
  </si>
  <si>
    <t>Empreinte carbone par habitant</t>
  </si>
  <si>
    <t>13.i4_par_hab</t>
  </si>
  <si>
    <t>Émissions françaises de gaz à effet de serre par habitant ***</t>
  </si>
  <si>
    <t>*** hors UTCAF (utilisation des terres, changement d'affectation des terres et foresterie)</t>
  </si>
  <si>
    <t>13.i5</t>
  </si>
  <si>
    <t>Indemnisations versées au titre des catastrophes naturelles</t>
  </si>
  <si>
    <t>14.i1ab</t>
  </si>
  <si>
    <t>ODD14</t>
  </si>
  <si>
    <t>Masse d’eau de transition et côtière en bon état</t>
  </si>
  <si>
    <t>ODD14 - Conserver et exploiter de manière durable les océans, les mers et les ressources marines aux fins du développement durable</t>
  </si>
  <si>
    <t>ODD14 - Vie aquatique</t>
  </si>
  <si>
    <t>14.i3a</t>
  </si>
  <si>
    <t>Flux à la mer d'azote liés aux nitrates</t>
  </si>
  <si>
    <t>14.i3b</t>
  </si>
  <si>
    <t>Flux à la mer de phosphore</t>
  </si>
  <si>
    <t>14.i4</t>
  </si>
  <si>
    <t>Rapports POLREP (Pollution Report) confirmés par les autorités</t>
  </si>
  <si>
    <t>Récifs coralliens en état optimal ou bon - Pacifique et îles Éparses</t>
  </si>
  <si>
    <t>Récifs coralliens en état optimal ou bon - Antilles, Mayotte, Réunion</t>
  </si>
  <si>
    <t>14.i6</t>
  </si>
  <si>
    <t>14.i7</t>
  </si>
  <si>
    <t>Aires marines protégées</t>
  </si>
  <si>
    <t>15.i1</t>
  </si>
  <si>
    <t>ODD15</t>
  </si>
  <si>
    <t>ODD15 - Préserver et restaurer les écosystèmes terrestres</t>
  </si>
  <si>
    <t>ODD15 - Vie terrestre</t>
  </si>
  <si>
    <t>15.i2</t>
  </si>
  <si>
    <t>Habitats naturels en état de conservation favorable</t>
  </si>
  <si>
    <t>15.i3</t>
  </si>
  <si>
    <t>Écosystèmes peu anthropisés en métropole</t>
  </si>
  <si>
    <t>Aires terrestres françaises en protection forte</t>
  </si>
  <si>
    <t>Aires terrestres françaises protégées</t>
  </si>
  <si>
    <t>Population d’oiseaux communs spécialistes (indice base 100 en 1989)</t>
  </si>
  <si>
    <t>15.i7a</t>
  </si>
  <si>
    <t>Espèces exotiques envahissantes en métropole (nombre moyen sur 10 ans)</t>
  </si>
  <si>
    <t>16.i1</t>
  </si>
  <si>
    <t>ODD16</t>
  </si>
  <si>
    <t>Homicides</t>
  </si>
  <si>
    <t>ODD16 - Promouvoir l’avènement de sociétés pacifiques et ouvertes aux fins du développement durable</t>
  </si>
  <si>
    <t>ODD16 - Paix, justice et institutions efficaces</t>
  </si>
  <si>
    <t>16.i3</t>
  </si>
  <si>
    <t>Personnes prévenues parmi les détenus</t>
  </si>
  <si>
    <t>16.i4</t>
  </si>
  <si>
    <t>*** Armée, justice, police, école, hôpital</t>
  </si>
  <si>
    <t>17.i1b</t>
  </si>
  <si>
    <t>ODD17</t>
  </si>
  <si>
    <t>Aide publique au développement (APD) totale équivalent-don (en % du revenu national brut - RNB)</t>
  </si>
  <si>
    <t>ODD17 - Partenariats pour la réalisation des objectifs</t>
  </si>
  <si>
    <t>17.i2a</t>
  </si>
  <si>
    <t>Aide publique au développement (APD) bilatérale</t>
  </si>
  <si>
    <t>17.i3</t>
  </si>
  <si>
    <t>17.i4</t>
  </si>
  <si>
    <t>Endettement privé (en % du produit intérieur brut - PIB)</t>
  </si>
  <si>
    <t>17.i5</t>
  </si>
  <si>
    <t>Solidité financière</t>
  </si>
  <si>
    <t>Ordre d'affichage</t>
  </si>
  <si>
    <t>Favorable</t>
  </si>
  <si>
    <t>Défavorable</t>
  </si>
  <si>
    <t>Non évaluable</t>
  </si>
  <si>
    <t>Code de l'indicateur</t>
  </si>
  <si>
    <t>Nom de l'indicateur</t>
  </si>
  <si>
    <t>Évolution</t>
  </si>
  <si>
    <t>Dernière valeur</t>
  </si>
  <si>
    <t>Date parution du tableau de bord</t>
  </si>
  <si>
    <t>03.i4_ensemble</t>
  </si>
  <si>
    <t>14.i5a_1</t>
  </si>
  <si>
    <t>14.i5a_2</t>
  </si>
  <si>
    <t>15.i5b_France</t>
  </si>
  <si>
    <t>15.i5d_France</t>
  </si>
  <si>
    <t>65,3 ans</t>
  </si>
  <si>
    <t>63,8 ans</t>
  </si>
  <si>
    <t>Émissions de gaz à effet de serre par unité  de valeur ajoutée</t>
  </si>
  <si>
    <t>une seule valeur en 2022</t>
  </si>
  <si>
    <t>Communes faisant l'objet d'un plan de prévention des risques naturels approuvé (y compris révisé et approuvé)</t>
  </si>
  <si>
    <t>570,9 kt/an</t>
  </si>
  <si>
    <t>17,7 kt/an</t>
  </si>
  <si>
    <t>Taux de boisement du territoire métropolitain</t>
  </si>
  <si>
    <t>Note : population vivant en logement ordinaire en France métropolitaine</t>
  </si>
  <si>
    <t>Note : donnée 2022 estimée</t>
  </si>
  <si>
    <t>Note : donnée 2023 provisoire</t>
  </si>
  <si>
    <t>28,8 millions d'ha</t>
  </si>
  <si>
    <t>Tendance pour parvenir à l'ODD en 2030</t>
  </si>
  <si>
    <t>Signification des ***</t>
  </si>
  <si>
    <t>Commentaires</t>
  </si>
  <si>
    <t>Eaux souterraines en bon état chimique</t>
  </si>
  <si>
    <t>02.i2ab</t>
  </si>
  <si>
    <t>02.i6a_triennale</t>
  </si>
  <si>
    <t>02.i6b_triennale</t>
  </si>
  <si>
    <t>07.i3ab</t>
  </si>
  <si>
    <t>12.i4a</t>
  </si>
  <si>
    <t>12.i5a</t>
  </si>
  <si>
    <t>14.i2a</t>
  </si>
  <si>
    <t>15.i6a</t>
  </si>
  <si>
    <t>16.i2_physique</t>
  </si>
  <si>
    <t>16.i2_sexuelle</t>
  </si>
  <si>
    <t>14,45 % : moyenne sur 2021-2022</t>
  </si>
  <si>
    <t>8,2 % : moyenne sur 2021-2022</t>
  </si>
  <si>
    <t>19,75 % : moyenne sur 2021-2022</t>
  </si>
  <si>
    <t>18,2 % : moyenne sur 2021-2022</t>
  </si>
  <si>
    <t>121617 dossiers</t>
  </si>
  <si>
    <t>une seule valeur en 2023</t>
  </si>
  <si>
    <t>2,71 indice de Simpson</t>
  </si>
  <si>
    <t>38351</t>
  </si>
  <si>
    <t xml:space="preserve">Exposition des animaux aux antibiotiques (indicateur ALEA)
</t>
  </si>
  <si>
    <t>0,309</t>
  </si>
  <si>
    <t>Nombre de doses unités de produits phytosanitaires</t>
  </si>
  <si>
    <t>83,4 millions d'hectares***</t>
  </si>
  <si>
    <t>Quantité de substances actives dites "conventionnelles", contenues dans les produits phytosanitaires, vendues</t>
  </si>
  <si>
    <t>44,7 milliers de tonnes***</t>
  </si>
  <si>
    <t>6352 cas</t>
  </si>
  <si>
    <t>14,2 pour 100000 hab.</t>
  </si>
  <si>
    <t>7,2 /10</t>
  </si>
  <si>
    <t>Compétences numériques : Personnes n’ayant pas utilisé Internet au cours des 3 derniers mois</t>
  </si>
  <si>
    <t>Écart de rémunérations entre hommes et femmes (en % du salaire horaire brut moyen des hommes salariés)</t>
  </si>
  <si>
    <t>167050 : moyenne 2021-2022</t>
  </si>
  <si>
    <t>186700 personnes</t>
  </si>
  <si>
    <t>201700 : moyenne 2021-2022</t>
  </si>
  <si>
    <t>203800 personnes</t>
  </si>
  <si>
    <t>État – Postes de direction occupés par les femmes</t>
  </si>
  <si>
    <t>29543 millions de m³</t>
  </si>
  <si>
    <t>Services publics locaux d'eau potable ayant des Commissions Consultatives (CCSPL) parmi ceux ayant obligation légale d'en disposer</t>
  </si>
  <si>
    <t>1548,9 TWh</t>
  </si>
  <si>
    <t>1177,3 TWh</t>
  </si>
  <si>
    <t xml:space="preserve">Taux d’emploi </t>
  </si>
  <si>
    <t>Part modale des transports collectifs de voyageurs (hors aérien)</t>
  </si>
  <si>
    <t>501374 ETP</t>
  </si>
  <si>
    <t>Effort de recherche (en % du produit intérieur brut - PIB)</t>
  </si>
  <si>
    <t>18924,2 millions d’€</t>
  </si>
  <si>
    <t>22,35% : moyenne sur 2021-2022</t>
  </si>
  <si>
    <t>0,645 indice de Gini</t>
  </si>
  <si>
    <t>Personnes s'étant connectées à internet au cours des trois derniers mois</t>
  </si>
  <si>
    <t>Concentration moyenne annuelle des particules PM₁₀ en fond urbain</t>
  </si>
  <si>
    <t>14,4 μ/m³</t>
  </si>
  <si>
    <t>11,2 tonnes</t>
  </si>
  <si>
    <t>13,4 tonnes</t>
  </si>
  <si>
    <t>139 kg</t>
  </si>
  <si>
    <t>Production de déchets dangereux</t>
  </si>
  <si>
    <t>11,4 millions de tonnes</t>
  </si>
  <si>
    <t>Production de déchets dangereux et non dangereux</t>
  </si>
  <si>
    <t>345,5 millions de tonnes</t>
  </si>
  <si>
    <t>810900 ETP</t>
  </si>
  <si>
    <t>9,4 teq CO₂</t>
  </si>
  <si>
    <t>5,5 teq CO₂</t>
  </si>
  <si>
    <t>1714 millions d’€</t>
  </si>
  <si>
    <t>Macro-déchets sur le littoral métropolitain (abondance médiane)</t>
  </si>
  <si>
    <t>309 par 100m de plage</t>
  </si>
  <si>
    <t>Façades marines et bassins ultramarins disposant d’un document stratégique adopté ou en cours</t>
  </si>
  <si>
    <t>57</t>
  </si>
  <si>
    <t>Victimes de violences physiques parmi les adultes</t>
  </si>
  <si>
    <t>1,1 % : moyenne 2021-2022</t>
  </si>
  <si>
    <t>Victimes de violences sexuelles parmi les adultes</t>
  </si>
  <si>
    <t>0,5 % : moyenne 2021-2022</t>
  </si>
  <si>
    <t>Confiance de la population dans les institutions ***</t>
  </si>
  <si>
    <t>Endettement public (dette publique au sens de Maastricht, en % du Produit intérieur brut - PIB)</t>
  </si>
  <si>
    <t>*** en moyenne triennale ; progrès insuffisant au regard de la cible</t>
  </si>
  <si>
    <t xml:space="preserve">*** en moyenne triennale </t>
  </si>
  <si>
    <t>*** progrès insuffisant au regard de la cible</t>
  </si>
  <si>
    <t>Note : données 2022 et 2023 provisoires</t>
  </si>
  <si>
    <t>Note : données 2020 à 2022 provisoires</t>
  </si>
  <si>
    <t>Note : données 2020 à 2023 provisoires</t>
  </si>
  <si>
    <t>Note : données 2019 à 2022 provisoires</t>
  </si>
  <si>
    <t>Note : donnée 2023 estimée</t>
  </si>
  <si>
    <t>Note : données estimées</t>
  </si>
  <si>
    <t>Note : données estimées. Donnée 2023 estimation provisoire</t>
  </si>
  <si>
    <t>Note : donnée 2024 provisoire</t>
  </si>
  <si>
    <t>Source : Insee, Indicateurs  pour le suivi national des objectifs de développement durable, 17/02/2025 ; Traitements Sdes</t>
  </si>
  <si>
    <t>12,3 % de la population</t>
  </si>
  <si>
    <t>10,4 % de la SAU</t>
  </si>
  <si>
    <t>85,0 % des 18-75 ans</t>
  </si>
  <si>
    <t>3,9 % des 16 ans et plus</t>
  </si>
  <si>
    <t>5,7 % des 16 ans et plus</t>
  </si>
  <si>
    <t>25,3 % des 18-75 ans</t>
  </si>
  <si>
    <t>43,6 % des masses d’eau</t>
  </si>
  <si>
    <t>67,9 % des masses d’eau</t>
  </si>
  <si>
    <t>11,7 % de la population</t>
  </si>
  <si>
    <t>0,6 %</t>
  </si>
  <si>
    <t>33,7 % de salariés</t>
  </si>
  <si>
    <t>16,7 % de voyageurs-km</t>
  </si>
  <si>
    <t>89,3 % de tonnes-km</t>
  </si>
  <si>
    <t>2,22 % du PIB</t>
  </si>
  <si>
    <t>32,4 %</t>
  </si>
  <si>
    <t>1,2 % des 18-75 ans</t>
  </si>
  <si>
    <t>0,5 % des 18-75 ans</t>
  </si>
  <si>
    <t>0,50 % du RNB</t>
  </si>
  <si>
    <t>109,9 % du PIB</t>
  </si>
  <si>
    <t>14,4 %</t>
  </si>
  <si>
    <t>8,1 %</t>
  </si>
  <si>
    <t>13,1 %</t>
  </si>
  <si>
    <t>19,3 %</t>
  </si>
  <si>
    <t>17,9 %</t>
  </si>
  <si>
    <t>18,3 %</t>
  </si>
  <si>
    <t>45,3 %</t>
  </si>
  <si>
    <t>85,0 %</t>
  </si>
  <si>
    <t>73,2 %</t>
  </si>
  <si>
    <t>71,2 %</t>
  </si>
  <si>
    <t>50,6 %</t>
  </si>
  <si>
    <t>10 %</t>
  </si>
  <si>
    <t>7,6 %</t>
  </si>
  <si>
    <t>13,9 %</t>
  </si>
  <si>
    <t>51,2 %</t>
  </si>
  <si>
    <t>29,3 %</t>
  </si>
  <si>
    <t>37 %</t>
  </si>
  <si>
    <t>1,5 % des prélèvements</t>
  </si>
  <si>
    <t>1,2 % des prélèvements</t>
  </si>
  <si>
    <t>91,9 %</t>
  </si>
  <si>
    <t>61,9 %</t>
  </si>
  <si>
    <t>81,3 %</t>
  </si>
  <si>
    <t>96,2 %</t>
  </si>
  <si>
    <t>22,2 %</t>
  </si>
  <si>
    <t>68,4 %</t>
  </si>
  <si>
    <t>4,4 %</t>
  </si>
  <si>
    <t>10,5 %</t>
  </si>
  <si>
    <t>99 %</t>
  </si>
  <si>
    <t>31,5 %</t>
  </si>
  <si>
    <t>65,8 %</t>
  </si>
  <si>
    <t>22,4 %</t>
  </si>
  <si>
    <t>88,8 %</t>
  </si>
  <si>
    <t>88,7 %</t>
  </si>
  <si>
    <t>9,5 %</t>
  </si>
  <si>
    <t>41,0 %</t>
  </si>
  <si>
    <t>0,95 %</t>
  </si>
  <si>
    <t>0,77 %</t>
  </si>
  <si>
    <t>46 %</t>
  </si>
  <si>
    <t>70 %</t>
  </si>
  <si>
    <t>38 %</t>
  </si>
  <si>
    <t>88 %</t>
  </si>
  <si>
    <t>31,9 %</t>
  </si>
  <si>
    <t>31,8 %</t>
  </si>
  <si>
    <t>20 %</t>
  </si>
  <si>
    <t>6,46 %</t>
  </si>
  <si>
    <t>26,6 %</t>
  </si>
  <si>
    <t>66,0 %</t>
  </si>
  <si>
    <t>153,8 %</t>
  </si>
  <si>
    <t>16,2 %</t>
  </si>
  <si>
    <t>+ 66,6 % sur 2017-2022</t>
  </si>
  <si>
    <t>+ 11,4 points sur 2018-2023</t>
  </si>
  <si>
    <t>+ 5,4 points sur 2018-2023</t>
  </si>
  <si>
    <t>+ 0,6 point sur 2018-2023</t>
  </si>
  <si>
    <t>+ 1,2 point sur 2018-2023</t>
  </si>
  <si>
    <t>- 25,4 % sur 2018-2023</t>
  </si>
  <si>
    <t>- 0,2 point sur 2014-2019</t>
  </si>
  <si>
    <t>- 19,4 % sur 2016-2021</t>
  </si>
  <si>
    <t>- 18,7 % sur 2017-2022</t>
  </si>
  <si>
    <t>+ 5,4 points sur 2019-2024</t>
  </si>
  <si>
    <t>+ 0,6 % sur 2017-2022</t>
  </si>
  <si>
    <t>+ 2,1 % sur 2017-2022</t>
  </si>
  <si>
    <t>+ 5,5 % sur 2018-2023</t>
  </si>
  <si>
    <t>+ 0,1 point sur 2018-2022</t>
  </si>
  <si>
    <t>- 1,4 % sur 2018-2023</t>
  </si>
  <si>
    <t>- 1,5 point sur 2017-2021</t>
  </si>
  <si>
    <t>- 2,5 % sur 2018-2023***</t>
  </si>
  <si>
    <t>- 4,1 points sur 2016-2021</t>
  </si>
  <si>
    <t>- 5,9 points sur 2018-2022</t>
  </si>
  <si>
    <t>- 7,5 points sur 2018-2022</t>
  </si>
  <si>
    <t>- 0,2 point sur 2016-2022</t>
  </si>
  <si>
    <t>+ 0 point sur 2021-2023</t>
  </si>
  <si>
    <t>- 1,1 point sur 2018-2023</t>
  </si>
  <si>
    <t>+ 84,4 % sur 2021-2024</t>
  </si>
  <si>
    <t>- 2,4 points sur 2017-2022</t>
  </si>
  <si>
    <t>+ 3,6 points sur 2019-2024</t>
  </si>
  <si>
    <t>+ 4,0 points sur 2018-2022</t>
  </si>
  <si>
    <t>- 0,4 point sur 2017-2022</t>
  </si>
  <si>
    <t>- 5,7 points sur 2017-2022</t>
  </si>
  <si>
    <t>+ 3,5 points sur 2017-2022</t>
  </si>
  <si>
    <t>+ 1,5 point sur 2017-2022</t>
  </si>
  <si>
    <t>- 5,1 % sur 2016-2021</t>
  </si>
  <si>
    <t>+ 0,8 point sur 2018-2023</t>
  </si>
  <si>
    <t>- 6,7 % sur 2018-2023</t>
  </si>
  <si>
    <t>+ 5,7 points sur 2018-2023</t>
  </si>
  <si>
    <t>- 14,3 % sur 2018-2023</t>
  </si>
  <si>
    <t>- 10,7 % sur 2018-2023</t>
  </si>
  <si>
    <t>+ 2,3 points sur 2018-2023</t>
  </si>
  <si>
    <t>- 2,1 points sur 2018-2023</t>
  </si>
  <si>
    <t>- 0,5 point sur 2018-2023</t>
  </si>
  <si>
    <t>+ 0 % sur 2014-2019</t>
  </si>
  <si>
    <t>- 1,5 point sur 2016-2019</t>
  </si>
  <si>
    <t>+ 1,0 point sur 2018-2023</t>
  </si>
  <si>
    <t>+ 1,5 point sur 2018-2023</t>
  </si>
  <si>
    <t>- 3,2 points sur 2018-2023</t>
  </si>
  <si>
    <t>- 12,1 % sur 2017-2022</t>
  </si>
  <si>
    <t>+ 22,9 % sur 2019-2024</t>
  </si>
  <si>
    <t>+ 4,8 % sur 2017-2022</t>
  </si>
  <si>
    <t>+ 1,1 % sur 2018-2021</t>
  </si>
  <si>
    <t>+ 8,2 points sur 2019-2024</t>
  </si>
  <si>
    <t>- 0,3 point sur 2013-2020</t>
  </si>
  <si>
    <t>+ 0,4 point sur 2017-2022</t>
  </si>
  <si>
    <t>+ 0,07 point sur 2018-2023</t>
  </si>
  <si>
    <t>+ 0,08 point sur 2018-2023</t>
  </si>
  <si>
    <t>- 15,8 % sur 2018-2023</t>
  </si>
  <si>
    <t>- 5,1 % sur 2017-2022</t>
  </si>
  <si>
    <t>- 8,2 % sur 2017-2022</t>
  </si>
  <si>
    <t>- 5,8 % sur 2018-2022</t>
  </si>
  <si>
    <t>+ 0,6 % sur 2018-2022</t>
  </si>
  <si>
    <t>+ 20,1 % sur 2016-2021</t>
  </si>
  <si>
    <t>+ 60 % sur 2018-2023</t>
  </si>
  <si>
    <t>+ 5,5 % sur 2019-2024</t>
  </si>
  <si>
    <t>- 10,2 % sur 2018-2023</t>
  </si>
  <si>
    <t>- 16,5 % sur 2018-2023</t>
  </si>
  <si>
    <t>- 6,4 % sur 2019-2023</t>
  </si>
  <si>
    <t>+ 21,3 % sur 2016-2021</t>
  </si>
  <si>
    <t>+ 45,1 % sur 2016-2021</t>
  </si>
  <si>
    <t>+ 4,5 % sur 2018-2023</t>
  </si>
  <si>
    <t>+ 25 points sur 2019-2024</t>
  </si>
  <si>
    <t>+ 9,6 points sur 2018-2023</t>
  </si>
  <si>
    <t>+ 1,2 point sur 2016-2021</t>
  </si>
  <si>
    <t>- 0,1 % sur 2012-2018</t>
  </si>
  <si>
    <t>+ 0,12 point sur 2018-2023***</t>
  </si>
  <si>
    <t>+ 2,6 points sur 2018-2023</t>
  </si>
  <si>
    <t>- 8,1 % sur 2018-2023</t>
  </si>
  <si>
    <t>+ 44,8 % sur 2014-2024</t>
  </si>
  <si>
    <t>+ 18,9 % sur 2020-2022</t>
  </si>
  <si>
    <t>+ 0,7 point sur 2019-2024</t>
  </si>
  <si>
    <t>- 1,8 point sur 2019-2024</t>
  </si>
  <si>
    <t>14404,7 millions de $</t>
  </si>
  <si>
    <t>Ministères Aménagement du territoire Transition écologique - Commissariat général au développement durable - données 2024 - publiées en 2025</t>
  </si>
  <si>
    <t>+ 2 434,8 % sur 2018-2023</t>
  </si>
  <si>
    <t>+ 3,0 points sur 2018-2023</t>
  </si>
  <si>
    <t>+ 5,0 points sur 2020-2023</t>
  </si>
  <si>
    <t>- 16,0 % sur 2018-2023</t>
  </si>
  <si>
    <t>Modérément défavorable</t>
  </si>
  <si>
    <t>Modérément favorable</t>
  </si>
  <si>
    <t>+ 5,0 points sur 2017-2021</t>
  </si>
  <si>
    <t>603,8 MWh/million d’€ de PIB</t>
  </si>
  <si>
    <t>+  0,7 % : moyenne sur 2018-2023</t>
  </si>
  <si>
    <t>142,1 t CO₂ eq/million $</t>
  </si>
  <si>
    <t>+ 0,02 point sur 2018-2023***</t>
  </si>
  <si>
    <t>+ 0,8 point sur 2017-2022***</t>
  </si>
  <si>
    <t>Note : données provisoires</t>
  </si>
  <si>
    <t>- 708 points sur 2018-2023</t>
  </si>
  <si>
    <t>défavorable</t>
  </si>
  <si>
    <t>Note : à partir de 2021, la série est calculée avec une chaîne de production de l'enquête Revenus fiscaux et sociaux (ERFS) rénovée s’appuyant sur la nouvelle Enquête Emploi (EEC3).</t>
  </si>
  <si>
    <t>Note : la série de l'empreinte carbone n'est plus limitée aux trois principaux gaz à effet de serre (le dioxyde de carbone (CO₂), le méthane (CH₄) et le protoxyde d'azote (N₂O)) mais est estimée pour l’ensemble des 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</si>
</sst>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.0"/>
    <numFmt numFmtId="166" formatCode="0.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Marianne"/>
      <family val="3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4" borderId="0" xfId="0" applyFill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5" borderId="2" xfId="0" applyFill="1" applyBorder="1"/>
    <xf numFmtId="0" fontId="0" fillId="5" borderId="0" xfId="0" applyFill="1"/>
    <xf numFmtId="0" fontId="0" fillId="5" borderId="7" xfId="0" applyFill="1" applyBorder="1"/>
    <xf numFmtId="0" fontId="0" fillId="2" borderId="2" xfId="0" applyFill="1" applyBorder="1"/>
    <xf numFmtId="0" fontId="0" fillId="2" borderId="0" xfId="0" applyFill="1"/>
    <xf numFmtId="0" fontId="0" fillId="2" borderId="7" xfId="0" applyFill="1" applyBorder="1"/>
    <xf numFmtId="0" fontId="0" fillId="6" borderId="2" xfId="0" applyFill="1" applyBorder="1"/>
    <xf numFmtId="0" fontId="0" fillId="6" borderId="0" xfId="0" applyFill="1"/>
    <xf numFmtId="0" fontId="0" fillId="7" borderId="2" xfId="0" applyFill="1" applyBorder="1"/>
    <xf numFmtId="0" fontId="0" fillId="7" borderId="0" xfId="0" applyFill="1"/>
    <xf numFmtId="0" fontId="0" fillId="7" borderId="7" xfId="0" applyFill="1" applyBorder="1"/>
    <xf numFmtId="0" fontId="0" fillId="8" borderId="2" xfId="0" applyFill="1" applyBorder="1"/>
    <xf numFmtId="0" fontId="0" fillId="8" borderId="0" xfId="0" applyFill="1"/>
    <xf numFmtId="0" fontId="0" fillId="8" borderId="7" xfId="0" applyFill="1" applyBorder="1"/>
    <xf numFmtId="0" fontId="0" fillId="9" borderId="0" xfId="0" applyFill="1"/>
    <xf numFmtId="0" fontId="0" fillId="9" borderId="7" xfId="0" applyFill="1" applyBorder="1"/>
    <xf numFmtId="0" fontId="0" fillId="10" borderId="2" xfId="0" applyFill="1" applyBorder="1"/>
    <xf numFmtId="0" fontId="0" fillId="10" borderId="0" xfId="0" applyFill="1"/>
    <xf numFmtId="0" fontId="0" fillId="10" borderId="7" xfId="0" applyFill="1" applyBorder="1"/>
    <xf numFmtId="0" fontId="0" fillId="4" borderId="2" xfId="0" applyFill="1" applyBorder="1"/>
    <xf numFmtId="0" fontId="0" fillId="4" borderId="7" xfId="0" applyFill="1" applyBorder="1"/>
    <xf numFmtId="0" fontId="0" fillId="11" borderId="0" xfId="0" applyFill="1"/>
    <xf numFmtId="0" fontId="0" fillId="11" borderId="7" xfId="0" applyFill="1" applyBorder="1"/>
    <xf numFmtId="0" fontId="0" fillId="12" borderId="2" xfId="0" applyFill="1" applyBorder="1"/>
    <xf numFmtId="0" fontId="0" fillId="12" borderId="0" xfId="0" applyFill="1"/>
    <xf numFmtId="0" fontId="0" fillId="12" borderId="7" xfId="0" applyFill="1" applyBorder="1"/>
    <xf numFmtId="0" fontId="0" fillId="13" borderId="2" xfId="0" applyFill="1" applyBorder="1"/>
    <xf numFmtId="0" fontId="0" fillId="13" borderId="0" xfId="0" applyFill="1"/>
    <xf numFmtId="0" fontId="0" fillId="13" borderId="7" xfId="0" applyFill="1" applyBorder="1"/>
    <xf numFmtId="0" fontId="0" fillId="14" borderId="2" xfId="0" applyFill="1" applyBorder="1"/>
    <xf numFmtId="0" fontId="0" fillId="14" borderId="0" xfId="0" applyFill="1"/>
    <xf numFmtId="0" fontId="0" fillId="14" borderId="7" xfId="0" applyFill="1" applyBorder="1"/>
    <xf numFmtId="0" fontId="3" fillId="15" borderId="2" xfId="0" applyFont="1" applyFill="1" applyBorder="1"/>
    <xf numFmtId="0" fontId="3" fillId="15" borderId="0" xfId="0" applyFont="1" applyFill="1"/>
    <xf numFmtId="0" fontId="3" fillId="16" borderId="2" xfId="0" applyFont="1" applyFill="1" applyBorder="1"/>
    <xf numFmtId="0" fontId="3" fillId="16" borderId="0" xfId="0" applyFont="1" applyFill="1"/>
    <xf numFmtId="0" fontId="3" fillId="16" borderId="7" xfId="0" applyFont="1" applyFill="1" applyBorder="1"/>
    <xf numFmtId="0" fontId="0" fillId="0" borderId="0" xfId="0"/>
    <xf numFmtId="0" fontId="0" fillId="4" borderId="0" xfId="0" applyFill="1" applyBorder="1"/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5" fillId="0" borderId="0" xfId="0" quotePrefix="1" applyNumberFormat="1" applyFont="1" applyFill="1" applyBorder="1"/>
    <xf numFmtId="49" fontId="5" fillId="0" borderId="0" xfId="0" applyNumberFormat="1" applyFont="1" applyFill="1" applyBorder="1"/>
    <xf numFmtId="0" fontId="2" fillId="0" borderId="0" xfId="0" applyFont="1"/>
    <xf numFmtId="0" fontId="5" fillId="0" borderId="0" xfId="0" applyFont="1" applyFill="1"/>
    <xf numFmtId="165" fontId="5" fillId="0" borderId="0" xfId="0" quotePrefix="1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65" fontId="5" fillId="0" borderId="0" xfId="0" applyNumberFormat="1" applyFont="1" applyFill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left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65" fontId="5" fillId="0" borderId="7" xfId="0" applyNumberFormat="1" applyFont="1" applyFill="1" applyBorder="1"/>
    <xf numFmtId="165" fontId="5" fillId="0" borderId="2" xfId="0" applyNumberFormat="1" applyFont="1" applyFill="1" applyBorder="1"/>
    <xf numFmtId="0" fontId="5" fillId="0" borderId="2" xfId="0" quotePrefix="1" applyFont="1" applyFill="1" applyBorder="1" applyAlignment="1">
      <alignment horizontal="left"/>
    </xf>
    <xf numFmtId="0" fontId="5" fillId="0" borderId="0" xfId="0" quotePrefix="1" applyFont="1" applyFill="1" applyAlignment="1">
      <alignment horizontal="left"/>
    </xf>
    <xf numFmtId="49" fontId="5" fillId="0" borderId="0" xfId="0" applyNumberFormat="1" applyFont="1" applyFill="1"/>
    <xf numFmtId="0" fontId="8" fillId="0" borderId="0" xfId="0" applyFont="1" applyFill="1"/>
    <xf numFmtId="49" fontId="5" fillId="0" borderId="7" xfId="0" applyNumberFormat="1" applyFont="1" applyFill="1" applyBorder="1"/>
    <xf numFmtId="49" fontId="5" fillId="0" borderId="2" xfId="0" applyNumberFormat="1" applyFont="1" applyFill="1" applyBorder="1"/>
    <xf numFmtId="1" fontId="5" fillId="0" borderId="0" xfId="0" applyNumberFormat="1" applyFont="1" applyFill="1"/>
    <xf numFmtId="3" fontId="5" fillId="0" borderId="7" xfId="0" applyNumberFormat="1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wrapText="1"/>
    </xf>
    <xf numFmtId="14" fontId="5" fillId="0" borderId="5" xfId="0" applyNumberFormat="1" applyFont="1" applyFill="1" applyBorder="1"/>
    <xf numFmtId="0" fontId="7" fillId="0" borderId="7" xfId="0" applyFont="1" applyFill="1" applyBorder="1" applyAlignment="1">
      <alignment wrapText="1"/>
    </xf>
    <xf numFmtId="14" fontId="5" fillId="0" borderId="8" xfId="0" applyNumberFormat="1" applyFont="1" applyFill="1" applyBorder="1"/>
    <xf numFmtId="0" fontId="7" fillId="0" borderId="2" xfId="0" applyFont="1" applyFill="1" applyBorder="1" applyAlignment="1">
      <alignment vertical="center" wrapText="1"/>
    </xf>
    <xf numFmtId="14" fontId="5" fillId="0" borderId="3" xfId="0" applyNumberFormat="1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wrapText="1" shrinkToFit="1"/>
    </xf>
    <xf numFmtId="0" fontId="6" fillId="0" borderId="0" xfId="0" applyFont="1" applyFill="1" applyBorder="1" applyAlignment="1">
      <alignment wrapText="1" shrinkToFit="1"/>
    </xf>
    <xf numFmtId="0" fontId="6" fillId="0" borderId="7" xfId="0" applyFont="1" applyFill="1" applyBorder="1" applyAlignment="1">
      <alignment wrapText="1" shrinkToFit="1"/>
    </xf>
    <xf numFmtId="164" fontId="0" fillId="0" borderId="4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5" fillId="0" borderId="4" xfId="0" applyNumberFormat="1" applyFont="1" applyBorder="1"/>
    <xf numFmtId="164" fontId="5" fillId="0" borderId="0" xfId="0" applyNumberFormat="1" applyFont="1" applyBorder="1"/>
    <xf numFmtId="0" fontId="9" fillId="0" borderId="0" xfId="0" applyFont="1"/>
    <xf numFmtId="0" fontId="4" fillId="0" borderId="0" xfId="0" applyFont="1"/>
    <xf numFmtId="0" fontId="2" fillId="0" borderId="0" xfId="0" applyFont="1" applyFill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2" fillId="3" borderId="11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0" xfId="0" applyFont="1" applyFill="1" applyAlignment="1">
      <alignment horizontal="right"/>
    </xf>
    <xf numFmtId="49" fontId="5" fillId="0" borderId="7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center"/>
    </xf>
    <xf numFmtId="49" fontId="4" fillId="3" borderId="11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49" fontId="5" fillId="0" borderId="2" xfId="0" quotePrefix="1" applyNumberFormat="1" applyFont="1" applyFill="1" applyBorder="1" applyAlignment="1">
      <alignment horizontal="center"/>
    </xf>
    <xf numFmtId="49" fontId="5" fillId="0" borderId="0" xfId="0" quotePrefix="1" applyNumberFormat="1" applyFont="1" applyFill="1" applyAlignment="1">
      <alignment horizontal="center"/>
    </xf>
    <xf numFmtId="49" fontId="5" fillId="0" borderId="2" xfId="0" quotePrefix="1" applyNumberFormat="1" applyFont="1" applyFill="1" applyBorder="1"/>
    <xf numFmtId="49" fontId="5" fillId="0" borderId="0" xfId="0" quotePrefix="1" applyNumberFormat="1" applyFont="1" applyFill="1"/>
    <xf numFmtId="49" fontId="5" fillId="0" borderId="7" xfId="0" quotePrefix="1" applyNumberFormat="1" applyFont="1" applyFill="1" applyBorder="1"/>
    <xf numFmtId="0" fontId="5" fillId="0" borderId="0" xfId="0" applyFont="1" applyFill="1" applyAlignment="1">
      <alignment wrapText="1"/>
    </xf>
  </cellXfs>
  <cellStyles count="2">
    <cellStyle name="Normal" xfId="0" builtinId="0"/>
    <cellStyle name="Pourcentage" xfId="1" builtinId="5"/>
  </cellStyles>
  <dxfs count="4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0"/>
  <sheetViews>
    <sheetView tabSelected="1" zoomScale="82" zoomScaleNormal="82" workbookViewId="0">
      <pane xSplit="7" ySplit="3" topLeftCell="H4" activePane="bottomRight" state="frozen"/>
      <selection pane="topRight" activeCell="H1" sqref="H1"/>
      <selection pane="bottomLeft" activeCell="A2" sqref="A2"/>
      <selection pane="bottomRight" activeCell="A2" sqref="A2"/>
    </sheetView>
  </sheetViews>
  <sheetFormatPr baseColWidth="10" defaultRowHeight="15"/>
  <cols>
    <col min="1" max="1" width="15.28515625" style="3" customWidth="1"/>
    <col min="2" max="2" width="15.28515625" style="44" customWidth="1"/>
    <col min="3" max="3" width="7" bestFit="1" customWidth="1"/>
    <col min="4" max="4" width="61.85546875" style="2" customWidth="1"/>
    <col min="5" max="5" width="25.140625" style="2" customWidth="1"/>
    <col min="6" max="6" width="21" style="107" customWidth="1"/>
    <col min="7" max="7" width="26.42578125" style="3" customWidth="1"/>
    <col min="8" max="8" width="12" style="4" customWidth="1"/>
    <col min="9" max="16" width="9.7109375" customWidth="1"/>
    <col min="17" max="17" width="11.85546875" customWidth="1"/>
    <col min="18" max="18" width="12" bestFit="1" customWidth="1"/>
    <col min="19" max="19" width="12.7109375" bestFit="1" customWidth="1"/>
    <col min="20" max="20" width="12" bestFit="1" customWidth="1"/>
    <col min="21" max="21" width="12" customWidth="1"/>
    <col min="22" max="23" width="12" style="42" customWidth="1"/>
    <col min="24" max="24" width="18.7109375" customWidth="1"/>
    <col min="25" max="25" width="18.7109375" style="42" customWidth="1"/>
    <col min="26" max="26" width="22" customWidth="1"/>
    <col min="27" max="27" width="23.140625" customWidth="1"/>
    <col min="28" max="28" width="14.5703125" customWidth="1"/>
  </cols>
  <sheetData>
    <row r="1" spans="1:28">
      <c r="A1" s="92" t="s">
        <v>513</v>
      </c>
      <c r="B1" s="48"/>
    </row>
    <row r="2" spans="1:28" s="42" customFormat="1" ht="15.75" thickBot="1">
      <c r="A2" s="91" t="s">
        <v>364</v>
      </c>
      <c r="B2" s="48"/>
      <c r="D2" s="2"/>
      <c r="E2" s="2"/>
      <c r="F2" s="107"/>
      <c r="G2" s="44"/>
      <c r="H2" s="4"/>
    </row>
    <row r="3" spans="1:28" s="93" customFormat="1" ht="46.5" thickTop="1" thickBot="1">
      <c r="A3" s="94" t="s">
        <v>254</v>
      </c>
      <c r="B3" s="95" t="s">
        <v>258</v>
      </c>
      <c r="C3" s="95" t="s">
        <v>0</v>
      </c>
      <c r="D3" s="96" t="s">
        <v>259</v>
      </c>
      <c r="E3" s="96" t="s">
        <v>260</v>
      </c>
      <c r="F3" s="108" t="s">
        <v>261</v>
      </c>
      <c r="G3" s="100" t="s">
        <v>280</v>
      </c>
      <c r="H3" s="101" t="s">
        <v>281</v>
      </c>
      <c r="I3" s="99">
        <v>2010</v>
      </c>
      <c r="J3" s="99">
        <v>2011</v>
      </c>
      <c r="K3" s="99">
        <v>2012</v>
      </c>
      <c r="L3" s="99">
        <v>2013</v>
      </c>
      <c r="M3" s="99">
        <v>2014</v>
      </c>
      <c r="N3" s="99">
        <v>2015</v>
      </c>
      <c r="O3" s="99">
        <v>2016</v>
      </c>
      <c r="P3" s="99">
        <v>2017</v>
      </c>
      <c r="Q3" s="99">
        <v>2018</v>
      </c>
      <c r="R3" s="99">
        <v>2019</v>
      </c>
      <c r="S3" s="99">
        <v>2020</v>
      </c>
      <c r="T3" s="99">
        <v>2021</v>
      </c>
      <c r="U3" s="99">
        <v>2022</v>
      </c>
      <c r="V3" s="99">
        <v>2023</v>
      </c>
      <c r="W3" s="99">
        <v>2024</v>
      </c>
      <c r="X3" s="97" t="s">
        <v>3</v>
      </c>
      <c r="Y3" s="97" t="s">
        <v>282</v>
      </c>
      <c r="Z3" s="97" t="s">
        <v>1</v>
      </c>
      <c r="AA3" s="97" t="s">
        <v>2</v>
      </c>
      <c r="AB3" s="98" t="s">
        <v>262</v>
      </c>
    </row>
    <row r="4" spans="1:28" ht="165.75" thickTop="1">
      <c r="A4" s="83">
        <v>3</v>
      </c>
      <c r="B4" s="84" t="s">
        <v>4</v>
      </c>
      <c r="C4" s="43" t="s">
        <v>5</v>
      </c>
      <c r="D4" s="71" t="s">
        <v>6</v>
      </c>
      <c r="E4" s="46" t="s">
        <v>294</v>
      </c>
      <c r="F4" s="109" t="s">
        <v>384</v>
      </c>
      <c r="G4" s="45" t="s">
        <v>257</v>
      </c>
      <c r="I4" s="71"/>
      <c r="J4" s="71"/>
      <c r="K4" s="71"/>
      <c r="L4" s="71"/>
      <c r="M4" s="71"/>
      <c r="N4" s="71"/>
      <c r="O4" s="47"/>
      <c r="P4" s="71"/>
      <c r="Q4" s="71"/>
      <c r="R4" s="71"/>
      <c r="S4" s="71"/>
      <c r="T4" s="71">
        <v>14.5</v>
      </c>
      <c r="U4" s="71">
        <v>14.4</v>
      </c>
      <c r="V4" s="71"/>
      <c r="W4" s="71"/>
      <c r="X4" s="102" t="s">
        <v>529</v>
      </c>
      <c r="Z4" s="72" t="s">
        <v>7</v>
      </c>
      <c r="AA4" s="71" t="s">
        <v>8</v>
      </c>
      <c r="AB4" s="73">
        <v>45705</v>
      </c>
    </row>
    <row r="5" spans="1:28" ht="63">
      <c r="A5" s="83">
        <v>4</v>
      </c>
      <c r="B5" s="84" t="s">
        <v>9</v>
      </c>
      <c r="C5" s="1" t="s">
        <v>5</v>
      </c>
      <c r="D5" s="49" t="s">
        <v>10</v>
      </c>
      <c r="E5" s="50" t="s">
        <v>295</v>
      </c>
      <c r="F5" s="110" t="s">
        <v>385</v>
      </c>
      <c r="G5" s="51" t="s">
        <v>257</v>
      </c>
      <c r="I5" s="49"/>
      <c r="J5" s="49"/>
      <c r="K5" s="49"/>
      <c r="L5" s="49"/>
      <c r="M5" s="65"/>
      <c r="N5" s="65"/>
      <c r="O5" s="65"/>
      <c r="P5" s="65"/>
      <c r="Q5" s="49"/>
      <c r="R5" s="49"/>
      <c r="S5" s="49"/>
      <c r="T5" s="49">
        <v>8.3000000000000007</v>
      </c>
      <c r="U5" s="49">
        <v>8.1</v>
      </c>
      <c r="V5" s="49"/>
      <c r="W5" s="49"/>
      <c r="X5" s="71" t="s">
        <v>529</v>
      </c>
      <c r="Z5" s="72" t="s">
        <v>7</v>
      </c>
      <c r="AA5" s="71" t="s">
        <v>8</v>
      </c>
      <c r="AB5" s="73">
        <v>45705</v>
      </c>
    </row>
    <row r="6" spans="1:28" ht="63">
      <c r="A6" s="83">
        <v>2</v>
      </c>
      <c r="B6" s="84" t="s">
        <v>11</v>
      </c>
      <c r="C6" s="1" t="s">
        <v>5</v>
      </c>
      <c r="D6" s="49" t="s">
        <v>12</v>
      </c>
      <c r="E6" s="50" t="s">
        <v>437</v>
      </c>
      <c r="F6" s="110" t="s">
        <v>386</v>
      </c>
      <c r="G6" s="51" t="s">
        <v>256</v>
      </c>
      <c r="I6" s="66"/>
      <c r="J6" s="66"/>
      <c r="K6" s="66"/>
      <c r="L6" s="66"/>
      <c r="M6" s="49"/>
      <c r="N6" s="49"/>
      <c r="O6" s="49"/>
      <c r="P6" s="49"/>
      <c r="Q6" s="49">
        <v>11.9</v>
      </c>
      <c r="R6" s="49">
        <v>12.4</v>
      </c>
      <c r="S6" s="49">
        <v>12.3</v>
      </c>
      <c r="T6" s="49">
        <v>10.5</v>
      </c>
      <c r="U6" s="49">
        <v>12.9</v>
      </c>
      <c r="V6" s="49">
        <v>13.1</v>
      </c>
      <c r="W6" s="49"/>
      <c r="X6" s="71"/>
      <c r="Z6" s="72" t="s">
        <v>7</v>
      </c>
      <c r="AA6" s="71" t="s">
        <v>8</v>
      </c>
      <c r="AB6" s="73">
        <v>45705</v>
      </c>
    </row>
    <row r="7" spans="1:28" ht="63">
      <c r="A7" s="83">
        <v>5</v>
      </c>
      <c r="B7" s="84" t="s">
        <v>14</v>
      </c>
      <c r="C7" s="1" t="s">
        <v>5</v>
      </c>
      <c r="D7" s="49" t="s">
        <v>15</v>
      </c>
      <c r="E7" s="50" t="s">
        <v>296</v>
      </c>
      <c r="F7" s="110" t="s">
        <v>387</v>
      </c>
      <c r="G7" s="51" t="s">
        <v>257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>
        <v>20.2</v>
      </c>
      <c r="U7" s="49">
        <v>19.3</v>
      </c>
      <c r="V7" s="49"/>
      <c r="W7" s="49"/>
      <c r="X7" s="71" t="s">
        <v>529</v>
      </c>
      <c r="Z7" s="72" t="s">
        <v>7</v>
      </c>
      <c r="AA7" s="71" t="s">
        <v>8</v>
      </c>
      <c r="AB7" s="73">
        <v>45705</v>
      </c>
    </row>
    <row r="8" spans="1:28" ht="63">
      <c r="A8" s="83">
        <v>6</v>
      </c>
      <c r="B8" s="84" t="s">
        <v>16</v>
      </c>
      <c r="C8" s="1" t="s">
        <v>5</v>
      </c>
      <c r="D8" s="49" t="s">
        <v>17</v>
      </c>
      <c r="E8" s="50" t="s">
        <v>297</v>
      </c>
      <c r="F8" s="110" t="s">
        <v>388</v>
      </c>
      <c r="G8" s="51" t="s">
        <v>257</v>
      </c>
      <c r="I8" s="49"/>
      <c r="J8" s="49"/>
      <c r="K8" s="49"/>
      <c r="L8" s="49"/>
      <c r="M8" s="65"/>
      <c r="N8" s="49"/>
      <c r="O8" s="49"/>
      <c r="P8" s="49"/>
      <c r="Q8" s="49"/>
      <c r="R8" s="49"/>
      <c r="S8" s="49"/>
      <c r="T8" s="49">
        <v>18.5</v>
      </c>
      <c r="U8" s="49">
        <v>17.899999999999999</v>
      </c>
      <c r="V8" s="49"/>
      <c r="W8" s="49"/>
      <c r="X8" s="71" t="s">
        <v>529</v>
      </c>
      <c r="Z8" s="72" t="s">
        <v>7</v>
      </c>
      <c r="AA8" s="71" t="s">
        <v>8</v>
      </c>
      <c r="AB8" s="73">
        <v>45705</v>
      </c>
    </row>
    <row r="9" spans="1:28" ht="63">
      <c r="A9" s="83">
        <v>7</v>
      </c>
      <c r="B9" s="84" t="s">
        <v>18</v>
      </c>
      <c r="C9" s="1" t="s">
        <v>5</v>
      </c>
      <c r="D9" s="49" t="s">
        <v>19</v>
      </c>
      <c r="E9" s="50" t="s">
        <v>20</v>
      </c>
      <c r="F9" s="110" t="s">
        <v>389</v>
      </c>
      <c r="G9" s="51" t="s">
        <v>257</v>
      </c>
      <c r="I9" s="49"/>
      <c r="J9" s="49"/>
      <c r="K9" s="49"/>
      <c r="L9" s="49">
        <v>18.3</v>
      </c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2"/>
      <c r="Y9" s="71"/>
      <c r="Z9" s="72" t="s">
        <v>7</v>
      </c>
      <c r="AA9" s="71" t="s">
        <v>8</v>
      </c>
      <c r="AB9" s="73">
        <v>45705</v>
      </c>
    </row>
    <row r="10" spans="1:28" ht="63.75" thickBot="1">
      <c r="A10" s="85">
        <v>1</v>
      </c>
      <c r="B10" s="86" t="s">
        <v>21</v>
      </c>
      <c r="C10" s="1" t="s">
        <v>5</v>
      </c>
      <c r="D10" s="49" t="s">
        <v>22</v>
      </c>
      <c r="E10" s="65" t="s">
        <v>438</v>
      </c>
      <c r="F10" s="110" t="s">
        <v>298</v>
      </c>
      <c r="G10" s="51" t="s">
        <v>255</v>
      </c>
      <c r="I10" s="49"/>
      <c r="J10" s="49"/>
      <c r="K10" s="49"/>
      <c r="L10" s="49"/>
      <c r="M10" s="49"/>
      <c r="N10" s="49"/>
      <c r="O10" s="49"/>
      <c r="P10" s="49"/>
      <c r="Q10" s="49">
        <v>162993</v>
      </c>
      <c r="R10" s="49">
        <v>143091</v>
      </c>
      <c r="S10" s="49">
        <v>108748</v>
      </c>
      <c r="T10" s="49">
        <v>120968</v>
      </c>
      <c r="U10" s="49">
        <v>113081</v>
      </c>
      <c r="V10" s="49">
        <v>121617</v>
      </c>
      <c r="W10" s="49"/>
      <c r="X10" s="52"/>
      <c r="Y10" s="57"/>
      <c r="Z10" s="74" t="s">
        <v>7</v>
      </c>
      <c r="AA10" s="57" t="s">
        <v>8</v>
      </c>
      <c r="AB10" s="75">
        <v>45705</v>
      </c>
    </row>
    <row r="11" spans="1:28" ht="79.5" thickTop="1">
      <c r="A11" s="87">
        <v>7</v>
      </c>
      <c r="B11" s="88" t="s">
        <v>23</v>
      </c>
      <c r="C11" s="5" t="s">
        <v>24</v>
      </c>
      <c r="D11" s="54" t="s">
        <v>25</v>
      </c>
      <c r="E11" s="116" t="s">
        <v>516</v>
      </c>
      <c r="F11" s="111" t="s">
        <v>365</v>
      </c>
      <c r="G11" s="55" t="s">
        <v>256</v>
      </c>
      <c r="H11" s="56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>
        <v>7.3</v>
      </c>
      <c r="T11" s="54">
        <v>6.3</v>
      </c>
      <c r="U11" s="54">
        <v>9.4</v>
      </c>
      <c r="V11" s="54">
        <v>12.3</v>
      </c>
      <c r="W11" s="54"/>
      <c r="X11" s="54" t="s">
        <v>276</v>
      </c>
      <c r="Y11" s="54"/>
      <c r="Z11" s="76" t="s">
        <v>26</v>
      </c>
      <c r="AA11" s="54" t="s">
        <v>27</v>
      </c>
      <c r="AB11" s="77">
        <v>45705</v>
      </c>
    </row>
    <row r="12" spans="1:28" ht="78.75">
      <c r="A12" s="83">
        <v>4</v>
      </c>
      <c r="B12" s="84" t="s">
        <v>284</v>
      </c>
      <c r="C12" s="6" t="s">
        <v>24</v>
      </c>
      <c r="D12" s="49" t="s">
        <v>28</v>
      </c>
      <c r="E12" s="117" t="s">
        <v>439</v>
      </c>
      <c r="F12" s="110" t="s">
        <v>390</v>
      </c>
      <c r="G12" s="51" t="s">
        <v>519</v>
      </c>
      <c r="H12" s="52"/>
      <c r="I12" s="49"/>
      <c r="J12" s="49"/>
      <c r="K12" s="49"/>
      <c r="L12" s="49"/>
      <c r="M12" s="49">
        <v>45.5</v>
      </c>
      <c r="N12" s="49"/>
      <c r="O12" s="49"/>
      <c r="P12" s="49"/>
      <c r="Q12" s="49"/>
      <c r="R12" s="49">
        <v>45.3</v>
      </c>
      <c r="S12" s="49"/>
      <c r="T12" s="49"/>
      <c r="U12" s="49"/>
      <c r="V12" s="49"/>
      <c r="W12" s="49"/>
      <c r="X12" s="71"/>
      <c r="Y12" s="71"/>
      <c r="Z12" s="78" t="s">
        <v>26</v>
      </c>
      <c r="AA12" s="71" t="s">
        <v>27</v>
      </c>
      <c r="AB12" s="73">
        <v>45705</v>
      </c>
    </row>
    <row r="13" spans="1:28" ht="78.75">
      <c r="A13" s="83">
        <v>9</v>
      </c>
      <c r="B13" s="84" t="s">
        <v>29</v>
      </c>
      <c r="C13" s="6" t="s">
        <v>24</v>
      </c>
      <c r="D13" s="49" t="s">
        <v>30</v>
      </c>
      <c r="E13" s="117" t="s">
        <v>299</v>
      </c>
      <c r="F13" s="110" t="s">
        <v>300</v>
      </c>
      <c r="G13" s="51" t="s">
        <v>257</v>
      </c>
      <c r="H13" s="52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>
        <v>2.71</v>
      </c>
      <c r="W13" s="49"/>
      <c r="X13" s="71"/>
      <c r="Y13" s="102"/>
      <c r="Z13" s="78" t="s">
        <v>26</v>
      </c>
      <c r="AA13" s="71" t="s">
        <v>27</v>
      </c>
      <c r="AB13" s="73">
        <v>45705</v>
      </c>
    </row>
    <row r="14" spans="1:28" ht="78.75">
      <c r="A14" s="83">
        <v>5</v>
      </c>
      <c r="B14" s="84" t="s">
        <v>31</v>
      </c>
      <c r="C14" s="6" t="s">
        <v>24</v>
      </c>
      <c r="D14" s="49" t="s">
        <v>32</v>
      </c>
      <c r="E14" s="117" t="s">
        <v>515</v>
      </c>
      <c r="F14" s="110" t="s">
        <v>366</v>
      </c>
      <c r="G14" s="51" t="s">
        <v>519</v>
      </c>
      <c r="H14" s="52"/>
      <c r="I14" s="49"/>
      <c r="J14" s="49"/>
      <c r="K14" s="49"/>
      <c r="L14" s="49"/>
      <c r="M14" s="49"/>
      <c r="N14" s="49"/>
      <c r="O14" s="49"/>
      <c r="P14" s="49"/>
      <c r="Q14" s="49">
        <v>7.4</v>
      </c>
      <c r="R14" s="49">
        <v>8.4</v>
      </c>
      <c r="S14" s="49">
        <v>9.4</v>
      </c>
      <c r="T14" s="49">
        <v>10.199999999999999</v>
      </c>
      <c r="U14" s="49">
        <v>10.5</v>
      </c>
      <c r="V14" s="49">
        <v>10.4</v>
      </c>
      <c r="W14" s="49"/>
      <c r="X14" s="71"/>
      <c r="Y14" s="71"/>
      <c r="Z14" s="78" t="s">
        <v>26</v>
      </c>
      <c r="AA14" s="71" t="s">
        <v>27</v>
      </c>
      <c r="AB14" s="73">
        <v>45705</v>
      </c>
    </row>
    <row r="15" spans="1:28" ht="78.75">
      <c r="A15" s="83">
        <v>1</v>
      </c>
      <c r="B15" s="84" t="s">
        <v>33</v>
      </c>
      <c r="C15" s="6" t="s">
        <v>24</v>
      </c>
      <c r="D15" s="49" t="s">
        <v>34</v>
      </c>
      <c r="E15" s="117" t="s">
        <v>514</v>
      </c>
      <c r="F15" s="110" t="s">
        <v>301</v>
      </c>
      <c r="G15" s="51" t="s">
        <v>255</v>
      </c>
      <c r="H15" s="52"/>
      <c r="I15" s="49"/>
      <c r="J15" s="49"/>
      <c r="K15" s="49"/>
      <c r="L15" s="49"/>
      <c r="M15" s="49"/>
      <c r="N15" s="53"/>
      <c r="O15" s="49"/>
      <c r="P15" s="49"/>
      <c r="Q15" s="49">
        <v>1513</v>
      </c>
      <c r="R15" s="49">
        <v>5399</v>
      </c>
      <c r="S15" s="49">
        <v>14333</v>
      </c>
      <c r="T15" s="49">
        <v>24827</v>
      </c>
      <c r="U15" s="49">
        <v>36225</v>
      </c>
      <c r="V15" s="49">
        <v>38351</v>
      </c>
      <c r="W15" s="49"/>
      <c r="X15" s="71"/>
      <c r="Y15" s="71"/>
      <c r="Z15" s="78" t="s">
        <v>26</v>
      </c>
      <c r="AA15" s="71" t="s">
        <v>27</v>
      </c>
      <c r="AB15" s="73">
        <v>45705</v>
      </c>
    </row>
    <row r="16" spans="1:28" ht="78.75">
      <c r="A16" s="83">
        <v>2</v>
      </c>
      <c r="B16" s="84" t="s">
        <v>35</v>
      </c>
      <c r="C16" s="6" t="s">
        <v>24</v>
      </c>
      <c r="D16" s="119" t="s">
        <v>302</v>
      </c>
      <c r="E16" s="65" t="s">
        <v>517</v>
      </c>
      <c r="F16" s="110" t="s">
        <v>303</v>
      </c>
      <c r="G16" s="51" t="s">
        <v>255</v>
      </c>
      <c r="H16" s="52"/>
      <c r="I16" s="49"/>
      <c r="J16" s="49"/>
      <c r="K16" s="49"/>
      <c r="L16" s="49"/>
      <c r="M16" s="49"/>
      <c r="N16" s="49"/>
      <c r="O16" s="49"/>
      <c r="P16" s="49"/>
      <c r="Q16" s="65">
        <v>0.36799999999999999</v>
      </c>
      <c r="R16" s="49">
        <v>0.33</v>
      </c>
      <c r="S16" s="49">
        <v>0.32800000000000001</v>
      </c>
      <c r="T16" s="49">
        <v>0.317</v>
      </c>
      <c r="U16" s="105">
        <v>0.28999999999999998</v>
      </c>
      <c r="V16" s="49">
        <v>0.309</v>
      </c>
      <c r="W16" s="49"/>
      <c r="X16" s="71" t="s">
        <v>356</v>
      </c>
      <c r="Y16" s="71"/>
      <c r="Z16" s="78" t="s">
        <v>26</v>
      </c>
      <c r="AA16" s="71" t="s">
        <v>27</v>
      </c>
      <c r="AB16" s="73">
        <v>45705</v>
      </c>
    </row>
    <row r="17" spans="1:28" ht="78.75">
      <c r="A17" s="83">
        <v>6</v>
      </c>
      <c r="B17" s="84" t="s">
        <v>285</v>
      </c>
      <c r="C17" s="6" t="s">
        <v>24</v>
      </c>
      <c r="D17" s="49" t="s">
        <v>304</v>
      </c>
      <c r="E17" s="65" t="s">
        <v>440</v>
      </c>
      <c r="F17" s="110" t="s">
        <v>305</v>
      </c>
      <c r="G17" s="51" t="s">
        <v>518</v>
      </c>
      <c r="H17" s="52" t="s">
        <v>353</v>
      </c>
      <c r="I17" s="49"/>
      <c r="J17" s="49"/>
      <c r="K17" s="53"/>
      <c r="L17" s="53"/>
      <c r="M17" s="53"/>
      <c r="N17" s="53"/>
      <c r="O17" s="53">
        <v>103.5</v>
      </c>
      <c r="P17" s="53">
        <v>101.2</v>
      </c>
      <c r="Q17" s="53">
        <v>107.7</v>
      </c>
      <c r="R17" s="53">
        <v>98.2</v>
      </c>
      <c r="S17" s="49">
        <v>95.1</v>
      </c>
      <c r="T17" s="49">
        <v>83.4</v>
      </c>
      <c r="U17" s="49"/>
      <c r="V17" s="49"/>
      <c r="W17" s="49"/>
      <c r="X17" s="71" t="s">
        <v>13</v>
      </c>
      <c r="Y17" s="71"/>
      <c r="Z17" s="78" t="s">
        <v>26</v>
      </c>
      <c r="AA17" s="71" t="s">
        <v>27</v>
      </c>
      <c r="AB17" s="73">
        <v>45705</v>
      </c>
    </row>
    <row r="18" spans="1:28" s="42" customFormat="1" ht="78.75">
      <c r="A18" s="83">
        <v>3</v>
      </c>
      <c r="B18" s="84" t="s">
        <v>286</v>
      </c>
      <c r="C18" s="6" t="s">
        <v>24</v>
      </c>
      <c r="D18" s="49" t="s">
        <v>306</v>
      </c>
      <c r="E18" s="65" t="s">
        <v>441</v>
      </c>
      <c r="F18" s="110" t="s">
        <v>307</v>
      </c>
      <c r="G18" s="51" t="s">
        <v>255</v>
      </c>
      <c r="H18" s="52" t="s">
        <v>354</v>
      </c>
      <c r="I18" s="49"/>
      <c r="J18" s="49"/>
      <c r="K18" s="53"/>
      <c r="L18" s="53"/>
      <c r="M18" s="53"/>
      <c r="N18" s="53"/>
      <c r="O18" s="53"/>
      <c r="P18" s="53">
        <v>55</v>
      </c>
      <c r="Q18" s="53">
        <v>58.7</v>
      </c>
      <c r="R18" s="53">
        <v>51.9</v>
      </c>
      <c r="S18" s="49">
        <v>48.7</v>
      </c>
      <c r="T18" s="49">
        <v>42.3</v>
      </c>
      <c r="U18" s="49">
        <v>44.7</v>
      </c>
      <c r="V18" s="49"/>
      <c r="W18" s="49"/>
      <c r="X18" s="71" t="s">
        <v>357</v>
      </c>
      <c r="Y18" s="71"/>
      <c r="Z18" s="78" t="s">
        <v>26</v>
      </c>
      <c r="AA18" s="71" t="s">
        <v>27</v>
      </c>
      <c r="AB18" s="73">
        <v>45705</v>
      </c>
    </row>
    <row r="19" spans="1:28" ht="79.5" thickBot="1">
      <c r="A19" s="85">
        <v>8</v>
      </c>
      <c r="B19" s="86" t="s">
        <v>36</v>
      </c>
      <c r="C19" s="7" t="s">
        <v>24</v>
      </c>
      <c r="D19" s="57" t="s">
        <v>37</v>
      </c>
      <c r="E19" s="118" t="s">
        <v>442</v>
      </c>
      <c r="F19" s="112" t="s">
        <v>391</v>
      </c>
      <c r="G19" s="58" t="s">
        <v>256</v>
      </c>
      <c r="H19" s="59"/>
      <c r="I19" s="61"/>
      <c r="J19" s="61"/>
      <c r="K19" s="61"/>
      <c r="L19" s="61"/>
      <c r="M19" s="61"/>
      <c r="N19" s="61"/>
      <c r="O19" s="61"/>
      <c r="P19" s="67"/>
      <c r="Q19" s="61"/>
      <c r="R19" s="61">
        <v>79.599999999999994</v>
      </c>
      <c r="S19" s="61">
        <v>79.599999999999994</v>
      </c>
      <c r="T19" s="61">
        <v>78.8</v>
      </c>
      <c r="U19" s="61">
        <v>78.8</v>
      </c>
      <c r="V19" s="61">
        <v>78.400000000000006</v>
      </c>
      <c r="W19" s="61">
        <v>85</v>
      </c>
      <c r="X19" s="57"/>
      <c r="Y19" s="57"/>
      <c r="Z19" s="79" t="s">
        <v>26</v>
      </c>
      <c r="AA19" s="57" t="s">
        <v>27</v>
      </c>
      <c r="AB19" s="75">
        <v>45705</v>
      </c>
    </row>
    <row r="20" spans="1:28" ht="79.5" thickTop="1">
      <c r="A20" s="87">
        <v>2</v>
      </c>
      <c r="B20" s="88" t="s">
        <v>38</v>
      </c>
      <c r="C20" s="8" t="s">
        <v>39</v>
      </c>
      <c r="D20" s="54" t="s">
        <v>40</v>
      </c>
      <c r="E20" s="116" t="s">
        <v>443</v>
      </c>
      <c r="F20" s="111" t="s">
        <v>268</v>
      </c>
      <c r="G20" s="55" t="s">
        <v>519</v>
      </c>
      <c r="H20" s="60"/>
      <c r="I20" s="62"/>
      <c r="J20" s="62"/>
      <c r="K20" s="62"/>
      <c r="L20" s="62"/>
      <c r="M20" s="62"/>
      <c r="N20" s="62"/>
      <c r="O20" s="62"/>
      <c r="P20" s="62">
        <v>64.900000000000006</v>
      </c>
      <c r="Q20" s="62">
        <v>64.400000000000006</v>
      </c>
      <c r="R20" s="54">
        <v>64.5</v>
      </c>
      <c r="S20" s="54">
        <v>65.3</v>
      </c>
      <c r="T20" s="62">
        <v>67</v>
      </c>
      <c r="U20" s="54">
        <v>65.3</v>
      </c>
      <c r="V20" s="54"/>
      <c r="W20" s="54"/>
      <c r="X20" s="54"/>
      <c r="Y20" s="103"/>
      <c r="Z20" s="76" t="s">
        <v>41</v>
      </c>
      <c r="AA20" s="54" t="s">
        <v>42</v>
      </c>
      <c r="AB20" s="77">
        <v>45705</v>
      </c>
    </row>
    <row r="21" spans="1:28" ht="78.75">
      <c r="A21" s="83">
        <v>3</v>
      </c>
      <c r="B21" s="84" t="s">
        <v>43</v>
      </c>
      <c r="C21" s="9" t="s">
        <v>39</v>
      </c>
      <c r="D21" s="49" t="s">
        <v>44</v>
      </c>
      <c r="E21" s="117" t="s">
        <v>444</v>
      </c>
      <c r="F21" s="110" t="s">
        <v>269</v>
      </c>
      <c r="G21" s="51" t="s">
        <v>519</v>
      </c>
      <c r="H21" s="52"/>
      <c r="I21" s="49"/>
      <c r="J21" s="49"/>
      <c r="K21" s="49"/>
      <c r="L21" s="49"/>
      <c r="M21" s="49"/>
      <c r="N21" s="49"/>
      <c r="O21" s="49"/>
      <c r="P21" s="49">
        <v>62.5</v>
      </c>
      <c r="Q21" s="49">
        <v>63.4</v>
      </c>
      <c r="R21" s="49">
        <v>63.7</v>
      </c>
      <c r="S21" s="49">
        <v>63.9</v>
      </c>
      <c r="T21" s="49">
        <v>65.599999999999994</v>
      </c>
      <c r="U21" s="49">
        <v>63.8</v>
      </c>
      <c r="V21" s="49"/>
      <c r="W21" s="49"/>
      <c r="X21" s="71"/>
      <c r="Y21" s="102"/>
      <c r="Z21" s="78" t="s">
        <v>41</v>
      </c>
      <c r="AA21" s="71" t="s">
        <v>42</v>
      </c>
      <c r="AB21" s="73">
        <v>45705</v>
      </c>
    </row>
    <row r="22" spans="1:28" ht="78.75">
      <c r="A22" s="83">
        <v>8</v>
      </c>
      <c r="B22" s="84" t="s">
        <v>45</v>
      </c>
      <c r="C22" s="9" t="s">
        <v>39</v>
      </c>
      <c r="D22" s="49" t="s">
        <v>46</v>
      </c>
      <c r="E22" s="117" t="s">
        <v>445</v>
      </c>
      <c r="F22" s="110" t="s">
        <v>308</v>
      </c>
      <c r="G22" s="51" t="s">
        <v>256</v>
      </c>
      <c r="H22" s="52"/>
      <c r="I22" s="49"/>
      <c r="J22" s="49"/>
      <c r="K22" s="49"/>
      <c r="L22" s="49"/>
      <c r="M22" s="49"/>
      <c r="N22" s="49"/>
      <c r="O22" s="49"/>
      <c r="P22" s="49"/>
      <c r="Q22" s="49">
        <v>6022</v>
      </c>
      <c r="R22" s="49">
        <v>6408</v>
      </c>
      <c r="S22" s="49">
        <v>4993</v>
      </c>
      <c r="T22" s="49">
        <v>5363</v>
      </c>
      <c r="U22" s="49">
        <v>6025</v>
      </c>
      <c r="V22" s="49">
        <v>6352</v>
      </c>
      <c r="W22" s="49"/>
      <c r="X22" s="71" t="s">
        <v>361</v>
      </c>
      <c r="Y22" s="71"/>
      <c r="Z22" s="78" t="s">
        <v>41</v>
      </c>
      <c r="AA22" s="71" t="s">
        <v>42</v>
      </c>
      <c r="AB22" s="73">
        <v>45705</v>
      </c>
    </row>
    <row r="23" spans="1:28" ht="78.75">
      <c r="A23" s="83">
        <v>6</v>
      </c>
      <c r="B23" s="84" t="s">
        <v>47</v>
      </c>
      <c r="C23" s="9" t="s">
        <v>39</v>
      </c>
      <c r="D23" s="49" t="s">
        <v>48</v>
      </c>
      <c r="E23" s="65" t="s">
        <v>446</v>
      </c>
      <c r="F23" s="110" t="s">
        <v>309</v>
      </c>
      <c r="G23" s="51" t="s">
        <v>518</v>
      </c>
      <c r="H23" s="52"/>
      <c r="I23" s="49"/>
      <c r="J23" s="49"/>
      <c r="K23" s="49"/>
      <c r="L23" s="49"/>
      <c r="M23" s="49"/>
      <c r="N23" s="49"/>
      <c r="O23" s="49"/>
      <c r="P23" s="49"/>
      <c r="Q23" s="49">
        <v>14.1</v>
      </c>
      <c r="R23" s="49">
        <v>13.9</v>
      </c>
      <c r="S23" s="49">
        <v>14.1</v>
      </c>
      <c r="T23" s="49">
        <v>13.9</v>
      </c>
      <c r="U23" s="49">
        <v>14.2</v>
      </c>
      <c r="V23" s="49"/>
      <c r="W23" s="49"/>
      <c r="X23" s="71"/>
      <c r="Y23" s="71"/>
      <c r="Z23" s="78" t="s">
        <v>41</v>
      </c>
      <c r="AA23" s="71" t="s">
        <v>42</v>
      </c>
      <c r="AB23" s="73">
        <v>45705</v>
      </c>
    </row>
    <row r="24" spans="1:28" ht="79.5" thickBot="1">
      <c r="A24" s="83">
        <v>7</v>
      </c>
      <c r="B24" s="84" t="s">
        <v>263</v>
      </c>
      <c r="C24" s="9" t="s">
        <v>39</v>
      </c>
      <c r="D24" s="49" t="s">
        <v>49</v>
      </c>
      <c r="E24" s="117" t="s">
        <v>447</v>
      </c>
      <c r="F24" s="110" t="s">
        <v>310</v>
      </c>
      <c r="G24" s="51" t="s">
        <v>518</v>
      </c>
      <c r="H24" s="52"/>
      <c r="I24" s="49"/>
      <c r="J24" s="49"/>
      <c r="K24" s="49"/>
      <c r="L24" s="49"/>
      <c r="M24" s="49"/>
      <c r="N24" s="49"/>
      <c r="O24" s="49"/>
      <c r="P24" s="49"/>
      <c r="Q24" s="49">
        <v>7.3</v>
      </c>
      <c r="R24" s="49">
        <v>7.3</v>
      </c>
      <c r="S24" s="49">
        <v>7.2</v>
      </c>
      <c r="T24" s="49">
        <v>6.8</v>
      </c>
      <c r="U24" s="49">
        <v>7.1</v>
      </c>
      <c r="V24" s="49">
        <v>7.2</v>
      </c>
      <c r="W24" s="49"/>
      <c r="X24" s="71"/>
      <c r="Y24" s="71"/>
      <c r="Z24" s="78" t="s">
        <v>41</v>
      </c>
      <c r="AA24" s="71" t="s">
        <v>42</v>
      </c>
      <c r="AB24" s="73">
        <v>45705</v>
      </c>
    </row>
    <row r="25" spans="1:28" ht="79.5" thickTop="1">
      <c r="A25" s="83">
        <v>4</v>
      </c>
      <c r="B25" s="84" t="s">
        <v>50</v>
      </c>
      <c r="C25" s="9" t="s">
        <v>39</v>
      </c>
      <c r="D25" s="49" t="s">
        <v>51</v>
      </c>
      <c r="E25" s="117" t="s">
        <v>448</v>
      </c>
      <c r="F25" s="110" t="s">
        <v>367</v>
      </c>
      <c r="G25" s="51" t="s">
        <v>519</v>
      </c>
      <c r="H25" s="52"/>
      <c r="I25" s="49"/>
      <c r="J25" s="49"/>
      <c r="K25" s="49"/>
      <c r="L25" s="49"/>
      <c r="M25" s="49"/>
      <c r="N25" s="49"/>
      <c r="O25" s="49"/>
      <c r="P25" s="49">
        <v>86.5</v>
      </c>
      <c r="Q25" s="49"/>
      <c r="R25" s="49"/>
      <c r="S25" s="49"/>
      <c r="T25" s="62">
        <v>85</v>
      </c>
      <c r="U25" s="49"/>
      <c r="V25" s="49"/>
      <c r="W25" s="49"/>
      <c r="X25" s="71"/>
      <c r="Y25" s="71"/>
      <c r="Z25" s="78" t="s">
        <v>41</v>
      </c>
      <c r="AA25" s="71" t="s">
        <v>42</v>
      </c>
      <c r="AB25" s="73">
        <v>45705</v>
      </c>
    </row>
    <row r="26" spans="1:28" ht="78.75">
      <c r="A26" s="83">
        <v>5</v>
      </c>
      <c r="B26" s="84" t="s">
        <v>52</v>
      </c>
      <c r="C26" s="9" t="s">
        <v>39</v>
      </c>
      <c r="D26" s="49" t="s">
        <v>53</v>
      </c>
      <c r="E26" s="117" t="s">
        <v>449</v>
      </c>
      <c r="F26" s="110">
        <v>3167</v>
      </c>
      <c r="G26" s="51" t="s">
        <v>518</v>
      </c>
      <c r="H26" s="52" t="s">
        <v>355</v>
      </c>
      <c r="I26" s="49"/>
      <c r="J26" s="49"/>
      <c r="K26" s="49"/>
      <c r="L26" s="49"/>
      <c r="M26" s="49"/>
      <c r="N26" s="49"/>
      <c r="O26" s="49"/>
      <c r="P26" s="49"/>
      <c r="Q26" s="49">
        <v>3248</v>
      </c>
      <c r="R26" s="49">
        <v>3244</v>
      </c>
      <c r="S26" s="49">
        <v>2541</v>
      </c>
      <c r="T26" s="49">
        <v>2944</v>
      </c>
      <c r="U26" s="49">
        <v>3267</v>
      </c>
      <c r="V26" s="49">
        <v>3167</v>
      </c>
      <c r="W26" s="49"/>
      <c r="X26" s="71"/>
      <c r="Y26" s="71"/>
      <c r="Z26" s="78" t="s">
        <v>41</v>
      </c>
      <c r="AA26" s="71" t="s">
        <v>42</v>
      </c>
      <c r="AB26" s="73">
        <v>45705</v>
      </c>
    </row>
    <row r="27" spans="1:28" ht="78.75">
      <c r="A27" s="83">
        <v>9</v>
      </c>
      <c r="B27" s="84" t="s">
        <v>54</v>
      </c>
      <c r="C27" s="9" t="s">
        <v>39</v>
      </c>
      <c r="D27" s="49" t="s">
        <v>55</v>
      </c>
      <c r="E27" s="117" t="s">
        <v>56</v>
      </c>
      <c r="F27" s="110" t="s">
        <v>368</v>
      </c>
      <c r="G27" s="51" t="s">
        <v>257</v>
      </c>
      <c r="H27" s="52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>
        <v>3.9</v>
      </c>
      <c r="T27" s="49"/>
      <c r="U27" s="49"/>
      <c r="V27" s="49"/>
      <c r="W27" s="49"/>
      <c r="X27" s="71"/>
      <c r="Y27" s="71"/>
      <c r="Z27" s="78" t="s">
        <v>41</v>
      </c>
      <c r="AA27" s="71" t="s">
        <v>42</v>
      </c>
      <c r="AB27" s="73">
        <v>45705</v>
      </c>
    </row>
    <row r="28" spans="1:28" ht="79.5" thickBot="1">
      <c r="A28" s="83">
        <v>10</v>
      </c>
      <c r="B28" s="84" t="s">
        <v>57</v>
      </c>
      <c r="C28" s="9" t="s">
        <v>39</v>
      </c>
      <c r="D28" s="49" t="s">
        <v>58</v>
      </c>
      <c r="E28" s="117" t="s">
        <v>56</v>
      </c>
      <c r="F28" s="110" t="s">
        <v>369</v>
      </c>
      <c r="G28" s="51" t="s">
        <v>257</v>
      </c>
      <c r="H28" s="52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>
        <v>5.7</v>
      </c>
      <c r="T28" s="49"/>
      <c r="U28" s="49"/>
      <c r="V28" s="49"/>
      <c r="W28" s="49"/>
      <c r="X28" s="71"/>
      <c r="Y28" s="71"/>
      <c r="Z28" s="78" t="s">
        <v>41</v>
      </c>
      <c r="AA28" s="71" t="s">
        <v>42</v>
      </c>
      <c r="AB28" s="73">
        <v>45705</v>
      </c>
    </row>
    <row r="29" spans="1:28" ht="80.25" thickTop="1" thickBot="1">
      <c r="A29" s="85">
        <v>1</v>
      </c>
      <c r="B29" s="86" t="s">
        <v>59</v>
      </c>
      <c r="C29" s="10" t="s">
        <v>39</v>
      </c>
      <c r="D29" s="57" t="s">
        <v>60</v>
      </c>
      <c r="E29" s="118" t="s">
        <v>450</v>
      </c>
      <c r="F29" s="112" t="s">
        <v>370</v>
      </c>
      <c r="G29" s="58" t="s">
        <v>255</v>
      </c>
      <c r="H29" s="59"/>
      <c r="I29" s="57"/>
      <c r="J29" s="57"/>
      <c r="K29" s="57"/>
      <c r="L29" s="57"/>
      <c r="M29" s="57"/>
      <c r="N29" s="57"/>
      <c r="O29" s="57">
        <v>29.4</v>
      </c>
      <c r="P29" s="57">
        <v>26.9</v>
      </c>
      <c r="Q29" s="57">
        <v>25.4</v>
      </c>
      <c r="R29" s="62">
        <v>24</v>
      </c>
      <c r="S29" s="57">
        <v>25.5</v>
      </c>
      <c r="T29" s="57">
        <v>25.3</v>
      </c>
      <c r="U29" s="57"/>
      <c r="V29" s="57"/>
      <c r="W29" s="57"/>
      <c r="X29" s="57"/>
      <c r="Y29" s="57"/>
      <c r="Z29" s="79" t="s">
        <v>41</v>
      </c>
      <c r="AA29" s="57" t="s">
        <v>42</v>
      </c>
      <c r="AB29" s="75">
        <v>45705</v>
      </c>
    </row>
    <row r="30" spans="1:28" ht="126.75" thickTop="1">
      <c r="A30" s="87">
        <v>5</v>
      </c>
      <c r="B30" s="88" t="s">
        <v>61</v>
      </c>
      <c r="C30" s="11" t="s">
        <v>62</v>
      </c>
      <c r="D30" s="54" t="s">
        <v>63</v>
      </c>
      <c r="E30" s="116" t="s">
        <v>451</v>
      </c>
      <c r="F30" s="111" t="s">
        <v>392</v>
      </c>
      <c r="G30" s="55" t="s">
        <v>256</v>
      </c>
      <c r="H30" s="60"/>
      <c r="I30" s="54"/>
      <c r="J30" s="54"/>
      <c r="K30" s="54"/>
      <c r="L30" s="54"/>
      <c r="M30" s="54"/>
      <c r="N30" s="54"/>
      <c r="O30" s="54"/>
      <c r="P30" s="54"/>
      <c r="Q30" s="54">
        <v>79.099999999999994</v>
      </c>
      <c r="R30" s="54"/>
      <c r="S30" s="54"/>
      <c r="T30" s="54"/>
      <c r="U30" s="54">
        <v>73.2</v>
      </c>
      <c r="V30" s="54"/>
      <c r="W30" s="54"/>
      <c r="X30" s="54"/>
      <c r="Y30" s="54"/>
      <c r="Z30" s="76" t="s">
        <v>65</v>
      </c>
      <c r="AA30" s="54" t="s">
        <v>66</v>
      </c>
      <c r="AB30" s="77">
        <v>45705</v>
      </c>
    </row>
    <row r="31" spans="1:28" ht="126">
      <c r="A31" s="83">
        <v>6</v>
      </c>
      <c r="B31" s="84" t="s">
        <v>67</v>
      </c>
      <c r="C31" s="12" t="s">
        <v>62</v>
      </c>
      <c r="D31" s="49" t="s">
        <v>68</v>
      </c>
      <c r="E31" s="117" t="s">
        <v>452</v>
      </c>
      <c r="F31" s="110" t="s">
        <v>393</v>
      </c>
      <c r="G31" s="51" t="s">
        <v>256</v>
      </c>
      <c r="H31" s="52"/>
      <c r="I31" s="49"/>
      <c r="J31" s="49"/>
      <c r="K31" s="49"/>
      <c r="L31" s="49"/>
      <c r="M31" s="49"/>
      <c r="N31" s="49"/>
      <c r="O31" s="49"/>
      <c r="P31" s="49"/>
      <c r="Q31" s="49">
        <v>78.7</v>
      </c>
      <c r="R31" s="49"/>
      <c r="S31" s="49"/>
      <c r="T31" s="49"/>
      <c r="U31" s="49">
        <v>71.2</v>
      </c>
      <c r="V31" s="49"/>
      <c r="W31" s="49"/>
      <c r="X31" s="71"/>
      <c r="Y31" s="71"/>
      <c r="Z31" s="78" t="s">
        <v>65</v>
      </c>
      <c r="AA31" s="71" t="s">
        <v>66</v>
      </c>
      <c r="AB31" s="73">
        <v>45705</v>
      </c>
    </row>
    <row r="32" spans="1:28" ht="126">
      <c r="A32" s="83">
        <v>4</v>
      </c>
      <c r="B32" s="84" t="s">
        <v>69</v>
      </c>
      <c r="C32" s="12" t="s">
        <v>62</v>
      </c>
      <c r="D32" s="49" t="s">
        <v>70</v>
      </c>
      <c r="E32" s="117" t="s">
        <v>453</v>
      </c>
      <c r="F32" s="110" t="s">
        <v>394</v>
      </c>
      <c r="G32" s="51" t="s">
        <v>518</v>
      </c>
      <c r="H32" s="52"/>
      <c r="I32" s="49"/>
      <c r="J32" s="49"/>
      <c r="K32" s="49"/>
      <c r="L32" s="49"/>
      <c r="M32" s="49"/>
      <c r="N32" s="49"/>
      <c r="O32" s="49">
        <v>50.8</v>
      </c>
      <c r="P32" s="49"/>
      <c r="Q32" s="49"/>
      <c r="R32" s="49"/>
      <c r="S32" s="49"/>
      <c r="T32" s="49"/>
      <c r="U32" s="49">
        <v>50.6</v>
      </c>
      <c r="V32" s="49"/>
      <c r="W32" s="49"/>
      <c r="X32" s="71"/>
      <c r="Y32" s="71"/>
      <c r="Z32" s="78" t="s">
        <v>65</v>
      </c>
      <c r="AA32" s="71" t="s">
        <v>66</v>
      </c>
      <c r="AB32" s="73">
        <v>45705</v>
      </c>
    </row>
    <row r="33" spans="1:28" ht="126.75" thickBot="1">
      <c r="A33" s="83">
        <v>2</v>
      </c>
      <c r="B33" s="84" t="s">
        <v>71</v>
      </c>
      <c r="C33" s="12" t="s">
        <v>62</v>
      </c>
      <c r="D33" s="49" t="s">
        <v>311</v>
      </c>
      <c r="E33" s="117" t="s">
        <v>454</v>
      </c>
      <c r="F33" s="110" t="s">
        <v>395</v>
      </c>
      <c r="G33" s="51" t="s">
        <v>519</v>
      </c>
      <c r="H33" s="52"/>
      <c r="I33" s="49"/>
      <c r="J33" s="49"/>
      <c r="K33" s="49"/>
      <c r="L33" s="49"/>
      <c r="M33" s="49"/>
      <c r="N33" s="49"/>
      <c r="O33" s="65"/>
      <c r="P33" s="65"/>
      <c r="Q33" s="49"/>
      <c r="R33" s="65"/>
      <c r="S33" s="49"/>
      <c r="T33" s="49">
        <v>10</v>
      </c>
      <c r="U33" s="49"/>
      <c r="V33" s="49">
        <v>10</v>
      </c>
      <c r="W33" s="49"/>
      <c r="X33" s="71"/>
      <c r="Y33" s="71"/>
      <c r="Z33" s="78" t="s">
        <v>65</v>
      </c>
      <c r="AA33" s="71" t="s">
        <v>66</v>
      </c>
      <c r="AB33" s="73">
        <v>45705</v>
      </c>
    </row>
    <row r="34" spans="1:28" ht="126.75" thickTop="1">
      <c r="A34" s="83">
        <v>1</v>
      </c>
      <c r="B34" s="84" t="s">
        <v>72</v>
      </c>
      <c r="C34" s="12" t="s">
        <v>62</v>
      </c>
      <c r="D34" s="49" t="s">
        <v>73</v>
      </c>
      <c r="E34" s="117" t="s">
        <v>455</v>
      </c>
      <c r="F34" s="110" t="s">
        <v>396</v>
      </c>
      <c r="G34" s="51" t="s">
        <v>255</v>
      </c>
      <c r="H34" s="52"/>
      <c r="I34" s="49"/>
      <c r="J34" s="49"/>
      <c r="K34" s="49"/>
      <c r="L34" s="49"/>
      <c r="M34" s="49"/>
      <c r="N34" s="49"/>
      <c r="O34" s="49"/>
      <c r="P34" s="49"/>
      <c r="Q34" s="49">
        <v>8.6999999999999993</v>
      </c>
      <c r="R34" s="49">
        <v>8.1999999999999993</v>
      </c>
      <c r="S34" s="62">
        <v>8</v>
      </c>
      <c r="T34" s="49">
        <v>7.8</v>
      </c>
      <c r="U34" s="49">
        <v>7.6</v>
      </c>
      <c r="V34" s="49">
        <v>7.6</v>
      </c>
      <c r="W34" s="49"/>
      <c r="X34" s="71" t="s">
        <v>358</v>
      </c>
      <c r="Y34" s="71"/>
      <c r="Z34" s="78" t="s">
        <v>65</v>
      </c>
      <c r="AA34" s="71" t="s">
        <v>66</v>
      </c>
      <c r="AB34" s="73">
        <v>45705</v>
      </c>
    </row>
    <row r="35" spans="1:28" ht="126.75" thickBot="1">
      <c r="A35" s="85">
        <v>3</v>
      </c>
      <c r="B35" s="86" t="s">
        <v>74</v>
      </c>
      <c r="C35" s="12" t="s">
        <v>62</v>
      </c>
      <c r="D35" s="49" t="s">
        <v>75</v>
      </c>
      <c r="E35" s="117" t="s">
        <v>456</v>
      </c>
      <c r="F35" s="110">
        <v>14198</v>
      </c>
      <c r="G35" s="51" t="s">
        <v>519</v>
      </c>
      <c r="H35" s="52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>
        <v>7700</v>
      </c>
      <c r="U35" s="49">
        <v>10000</v>
      </c>
      <c r="V35" s="49">
        <v>12500</v>
      </c>
      <c r="W35" s="49">
        <v>14198</v>
      </c>
      <c r="X35" s="57"/>
      <c r="Y35" s="57"/>
      <c r="Z35" s="79" t="s">
        <v>65</v>
      </c>
      <c r="AA35" s="57" t="s">
        <v>66</v>
      </c>
      <c r="AB35" s="75">
        <v>45705</v>
      </c>
    </row>
    <row r="36" spans="1:28" ht="105.75" thickTop="1">
      <c r="A36" s="87">
        <v>1</v>
      </c>
      <c r="B36" s="88" t="s">
        <v>76</v>
      </c>
      <c r="C36" s="13" t="s">
        <v>77</v>
      </c>
      <c r="D36" s="54" t="s">
        <v>312</v>
      </c>
      <c r="E36" s="116" t="s">
        <v>457</v>
      </c>
      <c r="F36" s="111" t="s">
        <v>397</v>
      </c>
      <c r="G36" s="55" t="s">
        <v>255</v>
      </c>
      <c r="H36" s="60"/>
      <c r="I36" s="54"/>
      <c r="J36" s="54"/>
      <c r="K36" s="54"/>
      <c r="L36" s="54"/>
      <c r="M36" s="54"/>
      <c r="N36" s="54"/>
      <c r="O36" s="54"/>
      <c r="P36" s="54">
        <v>16.3</v>
      </c>
      <c r="Q36" s="54">
        <v>16.7</v>
      </c>
      <c r="R36" s="54">
        <v>16.2</v>
      </c>
      <c r="S36" s="54">
        <v>15.6</v>
      </c>
      <c r="T36" s="54">
        <v>14.7</v>
      </c>
      <c r="U36" s="54">
        <v>13.9</v>
      </c>
      <c r="V36" s="54"/>
      <c r="W36" s="54"/>
      <c r="X36" s="54" t="s">
        <v>359</v>
      </c>
      <c r="Y36" s="54"/>
      <c r="Z36" s="80" t="s">
        <v>78</v>
      </c>
      <c r="AA36" s="54" t="s">
        <v>79</v>
      </c>
      <c r="AB36" s="77">
        <v>45705</v>
      </c>
    </row>
    <row r="37" spans="1:28" ht="105">
      <c r="A37" s="83">
        <v>2</v>
      </c>
      <c r="B37" s="84" t="s">
        <v>80</v>
      </c>
      <c r="C37" s="14" t="s">
        <v>77</v>
      </c>
      <c r="D37" s="49" t="s">
        <v>81</v>
      </c>
      <c r="E37" s="117" t="s">
        <v>458</v>
      </c>
      <c r="F37" s="110" t="s">
        <v>398</v>
      </c>
      <c r="G37" s="51" t="s">
        <v>255</v>
      </c>
      <c r="H37" s="52"/>
      <c r="I37" s="49"/>
      <c r="J37" s="49"/>
      <c r="K37" s="49"/>
      <c r="L37" s="49"/>
      <c r="M37" s="49"/>
      <c r="N37" s="49"/>
      <c r="O37" s="49"/>
      <c r="P37" s="49"/>
      <c r="Q37" s="49"/>
      <c r="R37" s="49">
        <v>47.6</v>
      </c>
      <c r="S37" s="49">
        <v>48.7</v>
      </c>
      <c r="T37" s="49">
        <v>48.7</v>
      </c>
      <c r="U37" s="49">
        <v>49.5</v>
      </c>
      <c r="V37" s="49">
        <v>50.6</v>
      </c>
      <c r="W37" s="49">
        <v>51.2</v>
      </c>
      <c r="X37" s="71"/>
      <c r="Y37" s="71"/>
      <c r="Z37" s="81" t="s">
        <v>78</v>
      </c>
      <c r="AA37" s="71" t="s">
        <v>79</v>
      </c>
      <c r="AB37" s="73">
        <v>45705</v>
      </c>
    </row>
    <row r="38" spans="1:28" ht="105">
      <c r="A38" s="83">
        <v>4</v>
      </c>
      <c r="B38" s="84" t="s">
        <v>82</v>
      </c>
      <c r="C38" s="14" t="s">
        <v>77</v>
      </c>
      <c r="D38" s="49" t="s">
        <v>83</v>
      </c>
      <c r="E38" s="117" t="s">
        <v>313</v>
      </c>
      <c r="F38" s="110" t="s">
        <v>314</v>
      </c>
      <c r="G38" s="51" t="s">
        <v>257</v>
      </c>
      <c r="H38" s="52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>
        <v>147400</v>
      </c>
      <c r="U38" s="49">
        <v>186700</v>
      </c>
      <c r="V38" s="49"/>
      <c r="W38" s="49"/>
      <c r="X38" s="71"/>
      <c r="Y38" s="102"/>
      <c r="Z38" s="81" t="s">
        <v>78</v>
      </c>
      <c r="AA38" s="71" t="s">
        <v>79</v>
      </c>
      <c r="AB38" s="73">
        <v>45705</v>
      </c>
    </row>
    <row r="39" spans="1:28" ht="105">
      <c r="A39" s="83">
        <v>5</v>
      </c>
      <c r="B39" s="84" t="s">
        <v>84</v>
      </c>
      <c r="C39" s="14" t="s">
        <v>77</v>
      </c>
      <c r="D39" s="49" t="s">
        <v>85</v>
      </c>
      <c r="E39" s="117" t="s">
        <v>315</v>
      </c>
      <c r="F39" s="110" t="s">
        <v>316</v>
      </c>
      <c r="G39" s="51" t="s">
        <v>257</v>
      </c>
      <c r="H39" s="52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>
        <v>199600</v>
      </c>
      <c r="U39" s="49">
        <v>203800</v>
      </c>
      <c r="V39" s="49"/>
      <c r="W39" s="49"/>
      <c r="X39" s="71"/>
      <c r="Y39" s="102"/>
      <c r="Z39" s="81" t="s">
        <v>78</v>
      </c>
      <c r="AA39" s="71" t="s">
        <v>79</v>
      </c>
      <c r="AB39" s="73">
        <v>45705</v>
      </c>
    </row>
    <row r="40" spans="1:28" ht="105">
      <c r="A40" s="83">
        <v>3</v>
      </c>
      <c r="B40" s="84" t="s">
        <v>86</v>
      </c>
      <c r="C40" s="14" t="s">
        <v>77</v>
      </c>
      <c r="D40" s="49" t="s">
        <v>87</v>
      </c>
      <c r="E40" s="117" t="s">
        <v>459</v>
      </c>
      <c r="F40" s="110" t="s">
        <v>399</v>
      </c>
      <c r="G40" s="51" t="s">
        <v>255</v>
      </c>
      <c r="H40" s="52"/>
      <c r="I40" s="49"/>
      <c r="J40" s="49"/>
      <c r="K40" s="49"/>
      <c r="L40" s="49"/>
      <c r="M40" s="49"/>
      <c r="N40" s="49"/>
      <c r="O40" s="49"/>
      <c r="P40" s="49"/>
      <c r="Q40" s="49">
        <v>25.3</v>
      </c>
      <c r="R40" s="49">
        <v>25.7</v>
      </c>
      <c r="S40" s="49">
        <v>26.6</v>
      </c>
      <c r="T40" s="49">
        <v>28.1</v>
      </c>
      <c r="U40" s="49">
        <v>29.3</v>
      </c>
      <c r="V40" s="49"/>
      <c r="W40" s="49"/>
      <c r="X40" s="71"/>
      <c r="Y40" s="71"/>
      <c r="Z40" s="81" t="s">
        <v>78</v>
      </c>
      <c r="AA40" s="71" t="s">
        <v>79</v>
      </c>
      <c r="AB40" s="73">
        <v>45705</v>
      </c>
    </row>
    <row r="41" spans="1:28" ht="105.75" thickBot="1">
      <c r="A41" s="85">
        <v>6</v>
      </c>
      <c r="B41" s="86" t="s">
        <v>88</v>
      </c>
      <c r="C41" s="15" t="s">
        <v>77</v>
      </c>
      <c r="D41" s="57" t="s">
        <v>317</v>
      </c>
      <c r="E41" s="118" t="s">
        <v>271</v>
      </c>
      <c r="F41" s="112" t="s">
        <v>400</v>
      </c>
      <c r="G41" s="58" t="s">
        <v>257</v>
      </c>
      <c r="H41" s="59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>
        <v>37</v>
      </c>
      <c r="V41" s="57"/>
      <c r="W41" s="57"/>
      <c r="X41" s="57"/>
      <c r="Y41" s="57"/>
      <c r="Z41" s="82" t="s">
        <v>78</v>
      </c>
      <c r="AA41" s="57" t="s">
        <v>79</v>
      </c>
      <c r="AB41" s="75">
        <v>45705</v>
      </c>
    </row>
    <row r="42" spans="1:28" ht="135.75" thickTop="1">
      <c r="A42" s="87">
        <v>1</v>
      </c>
      <c r="B42" s="88" t="s">
        <v>89</v>
      </c>
      <c r="C42" s="16" t="s">
        <v>90</v>
      </c>
      <c r="D42" s="54" t="s">
        <v>91</v>
      </c>
      <c r="E42" s="116" t="s">
        <v>460</v>
      </c>
      <c r="F42" s="111" t="s">
        <v>401</v>
      </c>
      <c r="G42" s="55" t="s">
        <v>255</v>
      </c>
      <c r="H42" s="60"/>
      <c r="I42" s="54"/>
      <c r="J42" s="54"/>
      <c r="K42" s="54"/>
      <c r="L42" s="54"/>
      <c r="M42" s="54"/>
      <c r="N42" s="54"/>
      <c r="O42" s="54"/>
      <c r="P42" s="54">
        <v>1.9</v>
      </c>
      <c r="Q42" s="62">
        <v>2</v>
      </c>
      <c r="R42" s="62">
        <v>2</v>
      </c>
      <c r="S42" s="54">
        <v>1.6</v>
      </c>
      <c r="T42" s="54">
        <v>1.5</v>
      </c>
      <c r="U42" s="54">
        <v>1.5</v>
      </c>
      <c r="V42" s="71"/>
      <c r="W42" s="71"/>
      <c r="X42" s="71"/>
      <c r="Y42" s="71"/>
      <c r="Z42" s="81" t="s">
        <v>92</v>
      </c>
      <c r="AA42" s="71" t="s">
        <v>93</v>
      </c>
      <c r="AB42" s="73">
        <v>45705</v>
      </c>
    </row>
    <row r="43" spans="1:28" ht="135">
      <c r="A43" s="83">
        <v>7</v>
      </c>
      <c r="B43" s="84" t="s">
        <v>94</v>
      </c>
      <c r="C43" s="17" t="s">
        <v>90</v>
      </c>
      <c r="D43" s="49" t="s">
        <v>95</v>
      </c>
      <c r="E43" s="117" t="s">
        <v>96</v>
      </c>
      <c r="F43" s="110" t="s">
        <v>402</v>
      </c>
      <c r="G43" s="51" t="s">
        <v>257</v>
      </c>
      <c r="H43" s="5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>
        <v>1.2</v>
      </c>
      <c r="V43" s="49"/>
      <c r="W43" s="49"/>
      <c r="X43" s="71"/>
      <c r="Y43" s="71"/>
      <c r="Z43" s="81" t="s">
        <v>92</v>
      </c>
      <c r="AA43" s="71" t="s">
        <v>93</v>
      </c>
      <c r="AB43" s="73">
        <v>45705</v>
      </c>
    </row>
    <row r="44" spans="1:28" ht="135">
      <c r="A44" s="83">
        <v>8</v>
      </c>
      <c r="B44" s="84" t="s">
        <v>97</v>
      </c>
      <c r="C44" s="17" t="s">
        <v>90</v>
      </c>
      <c r="D44" s="49" t="s">
        <v>98</v>
      </c>
      <c r="E44" s="117" t="s">
        <v>96</v>
      </c>
      <c r="F44" s="110" t="s">
        <v>371</v>
      </c>
      <c r="G44" s="51" t="s">
        <v>257</v>
      </c>
      <c r="H44" s="52"/>
      <c r="I44" s="49"/>
      <c r="J44" s="49"/>
      <c r="K44" s="49"/>
      <c r="L44" s="49"/>
      <c r="M44" s="49"/>
      <c r="N44" s="49"/>
      <c r="O44" s="49"/>
      <c r="P44" s="49"/>
      <c r="R44" s="49"/>
      <c r="S44" s="49"/>
      <c r="T44" s="49">
        <v>43.6</v>
      </c>
      <c r="U44" s="49"/>
      <c r="V44" s="49"/>
      <c r="W44" s="49"/>
      <c r="X44" s="71"/>
      <c r="Y44" s="71"/>
      <c r="Z44" s="81" t="s">
        <v>92</v>
      </c>
      <c r="AA44" s="71" t="s">
        <v>93</v>
      </c>
      <c r="AB44" s="73">
        <v>45705</v>
      </c>
    </row>
    <row r="45" spans="1:28" ht="135.75" thickBot="1">
      <c r="A45" s="83">
        <v>9</v>
      </c>
      <c r="B45" s="84" t="s">
        <v>99</v>
      </c>
      <c r="C45" s="17" t="s">
        <v>90</v>
      </c>
      <c r="D45" s="49" t="s">
        <v>283</v>
      </c>
      <c r="E45" s="117" t="s">
        <v>96</v>
      </c>
      <c r="F45" s="110" t="s">
        <v>372</v>
      </c>
      <c r="G45" s="51" t="s">
        <v>257</v>
      </c>
      <c r="H45" s="52"/>
      <c r="I45" s="49"/>
      <c r="J45" s="49"/>
      <c r="K45" s="49"/>
      <c r="L45" s="49"/>
      <c r="M45" s="49"/>
      <c r="O45" s="49"/>
      <c r="P45" s="49"/>
      <c r="Q45" s="49"/>
      <c r="R45" s="49"/>
      <c r="S45" s="49"/>
      <c r="T45" s="49">
        <v>67.900000000000006</v>
      </c>
      <c r="U45" s="49"/>
      <c r="V45" s="49"/>
      <c r="W45" s="49"/>
      <c r="X45" s="71"/>
      <c r="Y45" s="71"/>
      <c r="Z45" s="81" t="s">
        <v>92</v>
      </c>
      <c r="AA45" s="71" t="s">
        <v>93</v>
      </c>
      <c r="AB45" s="73">
        <v>45705</v>
      </c>
    </row>
    <row r="46" spans="1:28" ht="135.75" thickTop="1">
      <c r="A46" s="83">
        <v>6</v>
      </c>
      <c r="B46" s="84" t="s">
        <v>100</v>
      </c>
      <c r="C46" s="17" t="s">
        <v>90</v>
      </c>
      <c r="D46" s="49" t="s">
        <v>101</v>
      </c>
      <c r="E46" s="117" t="s">
        <v>461</v>
      </c>
      <c r="F46" s="110" t="s">
        <v>403</v>
      </c>
      <c r="G46" s="51" t="s">
        <v>256</v>
      </c>
      <c r="H46" s="52"/>
      <c r="I46" s="49"/>
      <c r="J46" s="49"/>
      <c r="K46" s="49"/>
      <c r="L46" s="49"/>
      <c r="M46" s="49"/>
      <c r="N46" s="49"/>
      <c r="O46" s="49"/>
      <c r="P46" s="49">
        <v>97.6</v>
      </c>
      <c r="Q46" s="49">
        <v>98.6</v>
      </c>
      <c r="R46" s="49">
        <v>92.6</v>
      </c>
      <c r="S46" s="49">
        <v>90.7</v>
      </c>
      <c r="T46" s="62">
        <v>89</v>
      </c>
      <c r="U46" s="62">
        <v>91.9</v>
      </c>
      <c r="V46" s="49"/>
      <c r="W46" s="49"/>
      <c r="X46" s="71"/>
      <c r="Y46" s="71"/>
      <c r="Z46" s="81" t="s">
        <v>92</v>
      </c>
      <c r="AA46" s="71" t="s">
        <v>93</v>
      </c>
      <c r="AB46" s="73">
        <v>45705</v>
      </c>
    </row>
    <row r="47" spans="1:28" ht="135">
      <c r="A47" s="83">
        <v>2</v>
      </c>
      <c r="B47" s="84" t="s">
        <v>102</v>
      </c>
      <c r="C47" s="17" t="s">
        <v>90</v>
      </c>
      <c r="D47" s="49" t="s">
        <v>103</v>
      </c>
      <c r="E47" s="117" t="s">
        <v>462</v>
      </c>
      <c r="F47" s="110" t="s">
        <v>404</v>
      </c>
      <c r="G47" s="51" t="s">
        <v>255</v>
      </c>
      <c r="H47" s="52"/>
      <c r="I47" s="49"/>
      <c r="J47" s="49"/>
      <c r="K47" s="49"/>
      <c r="L47" s="49"/>
      <c r="M47" s="49"/>
      <c r="N47" s="49"/>
      <c r="O47" s="49"/>
      <c r="P47" s="49">
        <v>58.4</v>
      </c>
      <c r="Q47" s="49">
        <v>57.9</v>
      </c>
      <c r="R47" s="49">
        <v>58.8</v>
      </c>
      <c r="S47" s="49">
        <v>61.5</v>
      </c>
      <c r="T47" s="49">
        <v>63.4</v>
      </c>
      <c r="U47" s="49">
        <v>61.9</v>
      </c>
      <c r="V47" s="49"/>
      <c r="W47" s="49"/>
      <c r="X47" s="71"/>
      <c r="Y47" s="71"/>
      <c r="Z47" s="81" t="s">
        <v>92</v>
      </c>
      <c r="AA47" s="71" t="s">
        <v>93</v>
      </c>
      <c r="AB47" s="73">
        <v>45705</v>
      </c>
    </row>
    <row r="48" spans="1:28" ht="135">
      <c r="A48" s="83">
        <v>3</v>
      </c>
      <c r="B48" s="84" t="s">
        <v>104</v>
      </c>
      <c r="C48" s="17" t="s">
        <v>90</v>
      </c>
      <c r="D48" s="49" t="s">
        <v>105</v>
      </c>
      <c r="E48" s="117" t="s">
        <v>463</v>
      </c>
      <c r="F48" s="110" t="s">
        <v>405</v>
      </c>
      <c r="G48" s="51" t="s">
        <v>519</v>
      </c>
      <c r="H48" s="52"/>
      <c r="I48" s="49"/>
      <c r="J48" s="49"/>
      <c r="K48" s="49"/>
      <c r="L48" s="49"/>
      <c r="M48" s="49"/>
      <c r="N48" s="49"/>
      <c r="O48" s="49"/>
      <c r="P48" s="49">
        <v>79.8</v>
      </c>
      <c r="Q48" s="49">
        <v>79.900000000000006</v>
      </c>
      <c r="R48" s="49">
        <v>80.400000000000006</v>
      </c>
      <c r="S48" s="49">
        <v>80.099999999999994</v>
      </c>
      <c r="T48" s="49">
        <v>81.5</v>
      </c>
      <c r="U48" s="49">
        <v>81.3</v>
      </c>
      <c r="V48" s="49"/>
      <c r="W48" s="49"/>
      <c r="X48" s="71"/>
      <c r="Y48" s="71"/>
      <c r="Z48" s="81" t="s">
        <v>92</v>
      </c>
      <c r="AA48" s="71" t="s">
        <v>93</v>
      </c>
      <c r="AB48" s="73">
        <v>45705</v>
      </c>
    </row>
    <row r="49" spans="1:28" ht="135">
      <c r="A49" s="83">
        <v>4</v>
      </c>
      <c r="B49" s="84" t="s">
        <v>106</v>
      </c>
      <c r="C49" s="17" t="s">
        <v>90</v>
      </c>
      <c r="D49" s="49" t="s">
        <v>107</v>
      </c>
      <c r="E49" s="65" t="s">
        <v>464</v>
      </c>
      <c r="F49" s="110" t="s">
        <v>318</v>
      </c>
      <c r="G49" s="51" t="s">
        <v>519</v>
      </c>
      <c r="H49" s="52"/>
      <c r="I49" s="49"/>
      <c r="J49" s="49"/>
      <c r="K49" s="49"/>
      <c r="L49" s="49"/>
      <c r="M49" s="49"/>
      <c r="N49" s="49"/>
      <c r="O49" s="49">
        <v>31131</v>
      </c>
      <c r="P49" s="49">
        <v>32220</v>
      </c>
      <c r="Q49" s="49">
        <v>32292</v>
      </c>
      <c r="R49" s="69">
        <v>31382</v>
      </c>
      <c r="S49" s="49">
        <v>29971</v>
      </c>
      <c r="T49" s="49">
        <v>29543</v>
      </c>
      <c r="U49" s="49"/>
      <c r="V49" s="49"/>
      <c r="W49" s="49"/>
      <c r="X49" s="71"/>
      <c r="Y49" s="71"/>
      <c r="Z49" s="81" t="s">
        <v>92</v>
      </c>
      <c r="AA49" s="71" t="s">
        <v>93</v>
      </c>
      <c r="AB49" s="73">
        <v>45705</v>
      </c>
    </row>
    <row r="50" spans="1:28" ht="135.75" thickBot="1">
      <c r="A50" s="85">
        <v>5</v>
      </c>
      <c r="B50" s="86" t="s">
        <v>108</v>
      </c>
      <c r="C50" s="18" t="s">
        <v>90</v>
      </c>
      <c r="D50" s="57" t="s">
        <v>319</v>
      </c>
      <c r="E50" s="118" t="s">
        <v>465</v>
      </c>
      <c r="F50" s="112" t="s">
        <v>406</v>
      </c>
      <c r="G50" s="58" t="s">
        <v>519</v>
      </c>
      <c r="H50" s="59"/>
      <c r="I50" s="57"/>
      <c r="J50" s="57"/>
      <c r="K50" s="57"/>
      <c r="L50" s="57"/>
      <c r="M50" s="57"/>
      <c r="N50" s="57"/>
      <c r="O50" s="57"/>
      <c r="P50" s="57"/>
      <c r="Q50" s="57">
        <v>95.4</v>
      </c>
      <c r="R50" s="57">
        <v>95.4</v>
      </c>
      <c r="S50" s="57">
        <v>95.7</v>
      </c>
      <c r="T50" s="57">
        <v>96.6</v>
      </c>
      <c r="U50" s="57">
        <v>96.4</v>
      </c>
      <c r="V50" s="57">
        <v>96.2</v>
      </c>
      <c r="W50" s="57"/>
      <c r="X50" s="57" t="s">
        <v>356</v>
      </c>
      <c r="Y50" s="57"/>
      <c r="Z50" s="82" t="s">
        <v>92</v>
      </c>
      <c r="AA50" s="57" t="s">
        <v>93</v>
      </c>
      <c r="AB50" s="75">
        <v>45705</v>
      </c>
    </row>
    <row r="51" spans="1:28" ht="120.75" thickTop="1">
      <c r="A51" s="87">
        <v>5</v>
      </c>
      <c r="B51" s="88" t="s">
        <v>109</v>
      </c>
      <c r="C51" s="19" t="s">
        <v>110</v>
      </c>
      <c r="D51" s="49" t="s">
        <v>111</v>
      </c>
      <c r="E51" s="117" t="s">
        <v>516</v>
      </c>
      <c r="F51" s="110" t="s">
        <v>373</v>
      </c>
      <c r="G51" s="51" t="s">
        <v>256</v>
      </c>
      <c r="H51" s="52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>
        <v>6.7</v>
      </c>
      <c r="T51" s="65">
        <v>6</v>
      </c>
      <c r="U51" s="49">
        <v>10.199999999999999</v>
      </c>
      <c r="V51" s="49">
        <v>11.7</v>
      </c>
      <c r="W51" s="49"/>
      <c r="X51" s="54"/>
      <c r="Y51" s="54"/>
      <c r="Z51" s="80" t="s">
        <v>112</v>
      </c>
      <c r="AA51" s="54" t="s">
        <v>113</v>
      </c>
      <c r="AB51" s="77">
        <v>45705</v>
      </c>
    </row>
    <row r="52" spans="1:28" ht="120">
      <c r="A52" s="89">
        <v>1</v>
      </c>
      <c r="B52" s="90" t="s">
        <v>114</v>
      </c>
      <c r="C52" s="19" t="s">
        <v>110</v>
      </c>
      <c r="D52" s="49" t="s">
        <v>115</v>
      </c>
      <c r="E52" s="117" t="s">
        <v>466</v>
      </c>
      <c r="F52" s="110" t="s">
        <v>320</v>
      </c>
      <c r="G52" s="51" t="s">
        <v>255</v>
      </c>
      <c r="H52" s="52"/>
      <c r="I52" s="49"/>
      <c r="J52" s="49"/>
      <c r="K52" s="49"/>
      <c r="L52" s="49"/>
      <c r="M52" s="49"/>
      <c r="N52" s="49"/>
      <c r="O52" s="49"/>
      <c r="P52" s="49"/>
      <c r="Q52" s="49">
        <v>1660.6</v>
      </c>
      <c r="R52" s="49">
        <v>1646</v>
      </c>
      <c r="S52" s="49">
        <v>1550.3</v>
      </c>
      <c r="T52" s="49">
        <v>1607.4</v>
      </c>
      <c r="U52" s="49">
        <v>1600.6</v>
      </c>
      <c r="V52" s="49">
        <v>1548.9</v>
      </c>
      <c r="W52" s="49"/>
      <c r="X52" s="71" t="s">
        <v>278</v>
      </c>
      <c r="Y52" s="71"/>
      <c r="Z52" s="81" t="s">
        <v>112</v>
      </c>
      <c r="AA52" s="71" t="s">
        <v>113</v>
      </c>
      <c r="AB52" s="73">
        <v>45705</v>
      </c>
    </row>
    <row r="53" spans="1:28" ht="120">
      <c r="A53" s="89">
        <v>2</v>
      </c>
      <c r="B53" s="90" t="s">
        <v>116</v>
      </c>
      <c r="C53" s="19" t="s">
        <v>110</v>
      </c>
      <c r="D53" s="49" t="s">
        <v>117</v>
      </c>
      <c r="E53" s="117" t="s">
        <v>467</v>
      </c>
      <c r="F53" s="110" t="s">
        <v>407</v>
      </c>
      <c r="G53" s="51" t="s">
        <v>255</v>
      </c>
      <c r="H53" s="52"/>
      <c r="I53" s="49"/>
      <c r="J53" s="49"/>
      <c r="K53" s="49"/>
      <c r="L53" s="49"/>
      <c r="M53" s="49"/>
      <c r="N53" s="49"/>
      <c r="O53" s="49"/>
      <c r="P53" s="49"/>
      <c r="Q53" s="49">
        <v>16.5</v>
      </c>
      <c r="R53" s="49">
        <v>17.3</v>
      </c>
      <c r="S53" s="49">
        <v>19.100000000000001</v>
      </c>
      <c r="T53" s="49">
        <v>19.399999999999999</v>
      </c>
      <c r="U53" s="49">
        <v>20.5</v>
      </c>
      <c r="V53" s="49">
        <v>22.2</v>
      </c>
      <c r="W53" s="49"/>
      <c r="X53" s="71" t="s">
        <v>278</v>
      </c>
      <c r="Y53" s="102"/>
      <c r="Z53" s="81" t="s">
        <v>112</v>
      </c>
      <c r="AA53" s="71" t="s">
        <v>113</v>
      </c>
      <c r="AB53" s="73">
        <v>45705</v>
      </c>
    </row>
    <row r="54" spans="1:28" ht="120.75" thickBot="1">
      <c r="A54" s="83">
        <v>4</v>
      </c>
      <c r="B54" s="84" t="s">
        <v>287</v>
      </c>
      <c r="C54" s="19" t="s">
        <v>110</v>
      </c>
      <c r="D54" s="49" t="s">
        <v>118</v>
      </c>
      <c r="E54" s="117" t="s">
        <v>468</v>
      </c>
      <c r="F54" s="113" t="s">
        <v>321</v>
      </c>
      <c r="G54" s="51" t="s">
        <v>519</v>
      </c>
      <c r="H54" s="52"/>
      <c r="I54" s="49"/>
      <c r="J54" s="69"/>
      <c r="K54" s="69"/>
      <c r="L54" s="69"/>
      <c r="M54" s="69"/>
      <c r="N54" s="69"/>
      <c r="O54" s="69"/>
      <c r="P54" s="69"/>
      <c r="Q54" s="69">
        <v>1374.4</v>
      </c>
      <c r="R54" s="69">
        <v>1367.4</v>
      </c>
      <c r="S54" s="69">
        <v>1232.8</v>
      </c>
      <c r="T54" s="69">
        <v>1272.0999999999999</v>
      </c>
      <c r="U54" s="49">
        <v>1241.7</v>
      </c>
      <c r="V54" s="49">
        <v>1177.3</v>
      </c>
      <c r="W54" s="49"/>
      <c r="X54" s="71" t="s">
        <v>278</v>
      </c>
      <c r="Y54" s="71"/>
      <c r="Z54" s="81" t="s">
        <v>112</v>
      </c>
      <c r="AA54" s="71" t="s">
        <v>113</v>
      </c>
      <c r="AB54" s="73">
        <v>45705</v>
      </c>
    </row>
    <row r="55" spans="1:28" ht="121.5" thickTop="1" thickBot="1">
      <c r="A55" s="85">
        <v>3</v>
      </c>
      <c r="B55" s="86" t="s">
        <v>119</v>
      </c>
      <c r="C55" s="20" t="s">
        <v>110</v>
      </c>
      <c r="D55" s="57" t="s">
        <v>120</v>
      </c>
      <c r="E55" s="118" t="s">
        <v>469</v>
      </c>
      <c r="F55" s="112" t="s">
        <v>521</v>
      </c>
      <c r="G55" s="58" t="s">
        <v>255</v>
      </c>
      <c r="H55" s="59"/>
      <c r="I55" s="57"/>
      <c r="J55" s="57"/>
      <c r="K55" s="57"/>
      <c r="L55" s="57"/>
      <c r="M55" s="57"/>
      <c r="N55" s="57"/>
      <c r="O55" s="57"/>
      <c r="P55" s="57"/>
      <c r="Q55" s="57">
        <v>676.5</v>
      </c>
      <c r="R55" s="62">
        <v>657.2</v>
      </c>
      <c r="S55" s="62">
        <v>668.7</v>
      </c>
      <c r="T55" s="57">
        <v>648.70000000000005</v>
      </c>
      <c r="U55" s="57">
        <v>629.79999999999995</v>
      </c>
      <c r="V55" s="57">
        <v>603.79999999999995</v>
      </c>
      <c r="W55" s="57"/>
      <c r="X55" s="57" t="s">
        <v>278</v>
      </c>
      <c r="Y55" s="57"/>
      <c r="Z55" s="82" t="s">
        <v>112</v>
      </c>
      <c r="AA55" s="57" t="s">
        <v>113</v>
      </c>
      <c r="AB55" s="75">
        <v>45705</v>
      </c>
    </row>
    <row r="56" spans="1:28" ht="165.75" thickTop="1">
      <c r="A56" s="87">
        <v>8</v>
      </c>
      <c r="B56" s="88" t="s">
        <v>121</v>
      </c>
      <c r="C56" s="21" t="s">
        <v>122</v>
      </c>
      <c r="D56" s="54" t="s">
        <v>123</v>
      </c>
      <c r="E56" s="116" t="s">
        <v>522</v>
      </c>
      <c r="F56" s="114" t="s">
        <v>374</v>
      </c>
      <c r="G56" s="55" t="s">
        <v>257</v>
      </c>
      <c r="H56" s="60"/>
      <c r="I56" s="54"/>
      <c r="J56" s="54"/>
      <c r="K56" s="54"/>
      <c r="L56" s="54"/>
      <c r="M56" s="54"/>
      <c r="N56" s="54"/>
      <c r="O56" s="54"/>
      <c r="P56" s="54"/>
      <c r="Q56" s="54">
        <v>1.2</v>
      </c>
      <c r="R56" s="54">
        <v>1.6</v>
      </c>
      <c r="S56" s="54">
        <v>-7.8</v>
      </c>
      <c r="T56" s="54">
        <v>6.5</v>
      </c>
      <c r="U56" s="54">
        <v>2.2999999999999998</v>
      </c>
      <c r="V56" s="71">
        <v>0.6</v>
      </c>
      <c r="W56" s="71"/>
      <c r="X56" s="71" t="s">
        <v>356</v>
      </c>
      <c r="Y56" s="71"/>
      <c r="Z56" s="81" t="s">
        <v>124</v>
      </c>
      <c r="AA56" s="71" t="s">
        <v>125</v>
      </c>
      <c r="AB56" s="73">
        <v>45705</v>
      </c>
    </row>
    <row r="57" spans="1:28" ht="165">
      <c r="A57" s="83">
        <v>5</v>
      </c>
      <c r="B57" s="84" t="s">
        <v>126</v>
      </c>
      <c r="C57" s="22" t="s">
        <v>122</v>
      </c>
      <c r="D57" s="49" t="s">
        <v>322</v>
      </c>
      <c r="E57" s="117" t="s">
        <v>470</v>
      </c>
      <c r="F57" s="110" t="s">
        <v>408</v>
      </c>
      <c r="G57" s="51" t="s">
        <v>519</v>
      </c>
      <c r="H57" s="52"/>
      <c r="I57" s="49"/>
      <c r="J57" s="49"/>
      <c r="K57" s="49"/>
      <c r="L57" s="49"/>
      <c r="M57" s="49"/>
      <c r="N57" s="49"/>
      <c r="O57" s="65"/>
      <c r="P57" s="49"/>
      <c r="Q57" s="49">
        <v>66.099999999999994</v>
      </c>
      <c r="R57" s="49">
        <v>66.400000000000006</v>
      </c>
      <c r="S57" s="49">
        <v>66.099999999999994</v>
      </c>
      <c r="T57" s="49">
        <v>67.3</v>
      </c>
      <c r="U57" s="49">
        <v>68.2</v>
      </c>
      <c r="V57" s="49">
        <v>68.400000000000006</v>
      </c>
      <c r="W57" s="49"/>
      <c r="X57" s="71"/>
      <c r="Y57" s="71"/>
      <c r="Z57" s="81" t="s">
        <v>124</v>
      </c>
      <c r="AA57" s="71" t="s">
        <v>125</v>
      </c>
      <c r="AB57" s="73">
        <v>45705</v>
      </c>
    </row>
    <row r="58" spans="1:28" ht="165">
      <c r="A58" s="83">
        <v>1</v>
      </c>
      <c r="B58" s="84" t="s">
        <v>127</v>
      </c>
      <c r="C58" s="22" t="s">
        <v>122</v>
      </c>
      <c r="D58" s="49" t="s">
        <v>128</v>
      </c>
      <c r="E58" s="65" t="s">
        <v>471</v>
      </c>
      <c r="F58" s="110" t="s">
        <v>409</v>
      </c>
      <c r="G58" s="51" t="s">
        <v>255</v>
      </c>
      <c r="H58" s="52"/>
      <c r="I58" s="49"/>
      <c r="J58" s="49"/>
      <c r="K58" s="49"/>
      <c r="L58" s="49"/>
      <c r="M58" s="49"/>
      <c r="N58" s="49"/>
      <c r="O58" s="49"/>
      <c r="P58" s="49"/>
      <c r="Q58" s="49">
        <v>6.5</v>
      </c>
      <c r="R58" s="49">
        <v>5.8</v>
      </c>
      <c r="S58" s="49">
        <v>9.5</v>
      </c>
      <c r="T58" s="49">
        <v>6.4</v>
      </c>
      <c r="U58" s="49">
        <v>4.5999999999999996</v>
      </c>
      <c r="V58" s="49">
        <v>4.4000000000000004</v>
      </c>
      <c r="W58" s="49"/>
      <c r="X58" s="71"/>
      <c r="Y58" s="71"/>
      <c r="Z58" s="81" t="s">
        <v>124</v>
      </c>
      <c r="AA58" s="71" t="s">
        <v>125</v>
      </c>
      <c r="AB58" s="73">
        <v>45705</v>
      </c>
    </row>
    <row r="59" spans="1:28" ht="165">
      <c r="A59" s="83">
        <v>6</v>
      </c>
      <c r="B59" s="84" t="s">
        <v>129</v>
      </c>
      <c r="C59" s="22" t="s">
        <v>122</v>
      </c>
      <c r="D59" s="49" t="s">
        <v>130</v>
      </c>
      <c r="E59" s="117" t="s">
        <v>472</v>
      </c>
      <c r="F59" s="110" t="s">
        <v>410</v>
      </c>
      <c r="G59" s="51" t="s">
        <v>519</v>
      </c>
      <c r="H59" s="52"/>
      <c r="I59" s="49"/>
      <c r="J59" s="49"/>
      <c r="K59" s="49"/>
      <c r="L59" s="49"/>
      <c r="M59" s="49"/>
      <c r="N59" s="49"/>
      <c r="O59" s="49"/>
      <c r="P59" s="49"/>
      <c r="Q59" s="49">
        <v>11</v>
      </c>
      <c r="R59" s="49">
        <v>10.5</v>
      </c>
      <c r="S59" s="49">
        <v>11.3</v>
      </c>
      <c r="T59" s="49">
        <v>10.6</v>
      </c>
      <c r="U59" s="49">
        <v>10.1</v>
      </c>
      <c r="V59" s="49">
        <v>10.5</v>
      </c>
      <c r="W59" s="49"/>
      <c r="X59" s="71"/>
      <c r="Y59" s="71"/>
      <c r="Z59" s="81" t="s">
        <v>124</v>
      </c>
      <c r="AA59" s="71" t="s">
        <v>125</v>
      </c>
      <c r="AB59" s="73">
        <v>45705</v>
      </c>
    </row>
    <row r="60" spans="1:28" ht="165">
      <c r="A60" s="83">
        <v>7</v>
      </c>
      <c r="B60" s="84" t="s">
        <v>131</v>
      </c>
      <c r="C60" s="22" t="s">
        <v>122</v>
      </c>
      <c r="D60" s="49" t="s">
        <v>132</v>
      </c>
      <c r="E60" s="117" t="s">
        <v>473</v>
      </c>
      <c r="F60" s="110">
        <v>21</v>
      </c>
      <c r="G60" s="51" t="s">
        <v>519</v>
      </c>
      <c r="H60" s="52"/>
      <c r="I60" s="49"/>
      <c r="J60" s="49"/>
      <c r="K60" s="49"/>
      <c r="L60" s="49"/>
      <c r="M60" s="49">
        <v>21</v>
      </c>
      <c r="N60" s="49">
        <v>21</v>
      </c>
      <c r="O60" s="49">
        <v>21</v>
      </c>
      <c r="P60" s="49">
        <v>21</v>
      </c>
      <c r="Q60" s="49">
        <v>21</v>
      </c>
      <c r="R60" s="49">
        <v>21</v>
      </c>
      <c r="S60" s="49"/>
      <c r="T60" s="49"/>
      <c r="U60" s="49"/>
      <c r="V60" s="49"/>
      <c r="W60" s="49"/>
      <c r="X60" s="71"/>
      <c r="Y60" s="71"/>
      <c r="Z60" s="81" t="s">
        <v>124</v>
      </c>
      <c r="AA60" s="71" t="s">
        <v>125</v>
      </c>
      <c r="AB60" s="73">
        <v>45705</v>
      </c>
    </row>
    <row r="61" spans="1:28" ht="165">
      <c r="A61" s="83">
        <v>2</v>
      </c>
      <c r="B61" s="84" t="s">
        <v>133</v>
      </c>
      <c r="C61" s="22" t="s">
        <v>122</v>
      </c>
      <c r="D61" s="49" t="s">
        <v>134</v>
      </c>
      <c r="E61" s="117" t="s">
        <v>474</v>
      </c>
      <c r="F61" s="110" t="s">
        <v>375</v>
      </c>
      <c r="G61" s="51" t="s">
        <v>255</v>
      </c>
      <c r="H61" s="52"/>
      <c r="I61" s="49"/>
      <c r="J61" s="49"/>
      <c r="K61" s="49"/>
      <c r="L61" s="49"/>
      <c r="M61" s="49"/>
      <c r="N61" s="49"/>
      <c r="O61" s="49">
        <v>35.200000000000003</v>
      </c>
      <c r="P61" s="49"/>
      <c r="Q61" s="49"/>
      <c r="R61" s="49">
        <v>33.700000000000003</v>
      </c>
      <c r="S61" s="49"/>
      <c r="T61" s="49"/>
      <c r="U61" s="49"/>
      <c r="V61" s="49"/>
      <c r="W61" s="49"/>
      <c r="X61" s="71"/>
      <c r="Y61" s="71"/>
      <c r="Z61" s="81" t="s">
        <v>124</v>
      </c>
      <c r="AA61" s="71" t="s">
        <v>125</v>
      </c>
      <c r="AB61" s="73">
        <v>45705</v>
      </c>
    </row>
    <row r="62" spans="1:28" ht="165">
      <c r="A62" s="83">
        <v>3</v>
      </c>
      <c r="B62" s="84" t="s">
        <v>135</v>
      </c>
      <c r="C62" s="22" t="s">
        <v>122</v>
      </c>
      <c r="D62" s="49" t="s">
        <v>136</v>
      </c>
      <c r="E62" s="117" t="s">
        <v>520</v>
      </c>
      <c r="F62" s="110" t="s">
        <v>411</v>
      </c>
      <c r="G62" s="51" t="s">
        <v>255</v>
      </c>
      <c r="H62" s="52"/>
      <c r="I62" s="49"/>
      <c r="J62" s="49"/>
      <c r="K62" s="49"/>
      <c r="L62" s="49"/>
      <c r="M62" s="49"/>
      <c r="N62" s="49"/>
      <c r="O62" s="49"/>
      <c r="P62" s="49">
        <v>94</v>
      </c>
      <c r="Q62" s="49"/>
      <c r="R62" s="49"/>
      <c r="S62" s="49"/>
      <c r="T62" s="49">
        <v>99</v>
      </c>
      <c r="U62" s="49"/>
      <c r="V62" s="49"/>
      <c r="W62" s="49"/>
      <c r="X62" s="71"/>
      <c r="Y62" s="71"/>
      <c r="Z62" s="81" t="s">
        <v>124</v>
      </c>
      <c r="AA62" s="71" t="s">
        <v>125</v>
      </c>
      <c r="AB62" s="73">
        <v>45705</v>
      </c>
    </row>
    <row r="63" spans="1:28" ht="165.75" thickBot="1">
      <c r="A63" s="85">
        <v>4</v>
      </c>
      <c r="B63" s="86" t="s">
        <v>137</v>
      </c>
      <c r="C63" s="23" t="s">
        <v>122</v>
      </c>
      <c r="D63" s="57" t="s">
        <v>138</v>
      </c>
      <c r="E63" s="118" t="s">
        <v>527</v>
      </c>
      <c r="F63" s="112" t="s">
        <v>412</v>
      </c>
      <c r="G63" s="58" t="s">
        <v>528</v>
      </c>
      <c r="H63" s="59"/>
      <c r="I63" s="57"/>
      <c r="J63" s="57"/>
      <c r="K63" s="57"/>
      <c r="L63" s="57"/>
      <c r="M63" s="57"/>
      <c r="N63" s="57"/>
      <c r="O63" s="57"/>
      <c r="P63" s="57"/>
      <c r="Q63" s="61"/>
      <c r="R63" s="61"/>
      <c r="S63" s="61">
        <v>38.5</v>
      </c>
      <c r="T63" s="57">
        <v>38.799999999999997</v>
      </c>
      <c r="U63" s="57">
        <v>31.5</v>
      </c>
      <c r="V63" s="57">
        <v>31.5</v>
      </c>
      <c r="W63" s="57"/>
      <c r="X63" s="57"/>
      <c r="Y63" s="57"/>
      <c r="Z63" s="82" t="s">
        <v>124</v>
      </c>
      <c r="AA63" s="57" t="s">
        <v>125</v>
      </c>
      <c r="AB63" s="75">
        <v>45705</v>
      </c>
    </row>
    <row r="64" spans="1:28" ht="151.5" thickTop="1" thickBot="1">
      <c r="A64" s="87">
        <v>1</v>
      </c>
      <c r="B64" s="88" t="s">
        <v>139</v>
      </c>
      <c r="C64" s="5" t="s">
        <v>140</v>
      </c>
      <c r="D64" s="54" t="s">
        <v>323</v>
      </c>
      <c r="E64" s="116" t="s">
        <v>475</v>
      </c>
      <c r="F64" s="111" t="s">
        <v>376</v>
      </c>
      <c r="G64" s="55" t="s">
        <v>255</v>
      </c>
      <c r="H64" s="60"/>
      <c r="I64" s="54"/>
      <c r="J64" s="54"/>
      <c r="K64" s="54"/>
      <c r="L64" s="54"/>
      <c r="M64" s="54"/>
      <c r="N64" s="62"/>
      <c r="O64" s="62"/>
      <c r="P64" s="62"/>
      <c r="Q64" s="62">
        <v>15.7</v>
      </c>
      <c r="R64" s="62">
        <v>16</v>
      </c>
      <c r="S64" s="62">
        <v>12.2</v>
      </c>
      <c r="T64" s="54">
        <v>13.6</v>
      </c>
      <c r="U64" s="54">
        <v>15.5</v>
      </c>
      <c r="V64" s="54">
        <v>16.7</v>
      </c>
      <c r="W64" s="54"/>
      <c r="X64" s="54"/>
      <c r="Y64" s="54"/>
      <c r="Z64" s="80" t="s">
        <v>141</v>
      </c>
      <c r="AA64" s="54" t="s">
        <v>142</v>
      </c>
      <c r="AB64" s="77">
        <v>45705</v>
      </c>
    </row>
    <row r="65" spans="1:28" ht="151.5" thickTop="1" thickBot="1">
      <c r="A65" s="83">
        <v>4</v>
      </c>
      <c r="B65" s="84" t="s">
        <v>143</v>
      </c>
      <c r="C65" s="6" t="s">
        <v>140</v>
      </c>
      <c r="D65" s="49" t="s">
        <v>144</v>
      </c>
      <c r="E65" s="117" t="s">
        <v>476</v>
      </c>
      <c r="F65" s="110" t="s">
        <v>377</v>
      </c>
      <c r="G65" s="51" t="s">
        <v>518</v>
      </c>
      <c r="H65" s="52"/>
      <c r="I65" s="49"/>
      <c r="J65" s="49"/>
      <c r="K65" s="49"/>
      <c r="L65" s="49"/>
      <c r="M65" s="49"/>
      <c r="N65" s="49"/>
      <c r="O65" s="49"/>
      <c r="P65" s="49"/>
      <c r="Q65" s="49">
        <v>87.8</v>
      </c>
      <c r="R65" s="62">
        <v>88</v>
      </c>
      <c r="S65" s="49">
        <v>88.5</v>
      </c>
      <c r="T65" s="49">
        <v>87.6</v>
      </c>
      <c r="U65" s="49">
        <v>87.8</v>
      </c>
      <c r="V65" s="49">
        <v>89.3</v>
      </c>
      <c r="W65" s="49"/>
      <c r="X65" s="71"/>
      <c r="Y65" s="71"/>
      <c r="Z65" s="81" t="s">
        <v>141</v>
      </c>
      <c r="AA65" s="71" t="s">
        <v>142</v>
      </c>
      <c r="AB65" s="73">
        <v>45705</v>
      </c>
    </row>
    <row r="66" spans="1:28" ht="150.75" thickTop="1">
      <c r="A66" s="83">
        <v>5</v>
      </c>
      <c r="B66" s="84" t="s">
        <v>145</v>
      </c>
      <c r="C66" s="6" t="s">
        <v>140</v>
      </c>
      <c r="D66" s="49" t="s">
        <v>146</v>
      </c>
      <c r="E66" s="117" t="s">
        <v>477</v>
      </c>
      <c r="F66" s="110" t="s">
        <v>413</v>
      </c>
      <c r="G66" s="51" t="s">
        <v>518</v>
      </c>
      <c r="H66" s="52"/>
      <c r="I66" s="49"/>
      <c r="J66" s="49"/>
      <c r="K66" s="49"/>
      <c r="L66" s="49"/>
      <c r="M66" s="49"/>
      <c r="N66" s="49"/>
      <c r="O66" s="49"/>
      <c r="P66" s="49"/>
      <c r="Q66" s="62">
        <v>69</v>
      </c>
      <c r="R66" s="62">
        <v>71</v>
      </c>
      <c r="S66" s="62">
        <v>87</v>
      </c>
      <c r="T66" s="62">
        <v>79</v>
      </c>
      <c r="U66" s="49">
        <v>76.8</v>
      </c>
      <c r="V66" s="49">
        <v>65.8</v>
      </c>
      <c r="W66" s="49"/>
      <c r="X66" s="71"/>
      <c r="Y66" s="71"/>
      <c r="Z66" s="81" t="s">
        <v>141</v>
      </c>
      <c r="AA66" s="71" t="s">
        <v>142</v>
      </c>
      <c r="AB66" s="73">
        <v>45705</v>
      </c>
    </row>
    <row r="67" spans="1:28" ht="150">
      <c r="A67" s="83">
        <v>2</v>
      </c>
      <c r="B67" s="84" t="s">
        <v>147</v>
      </c>
      <c r="C67" s="6" t="s">
        <v>140</v>
      </c>
      <c r="D67" s="49" t="s">
        <v>270</v>
      </c>
      <c r="E67" s="117" t="s">
        <v>478</v>
      </c>
      <c r="F67" s="110" t="s">
        <v>523</v>
      </c>
      <c r="G67" s="51" t="s">
        <v>255</v>
      </c>
      <c r="H67" s="52"/>
      <c r="I67" s="69"/>
      <c r="J67" s="69"/>
      <c r="K67" s="69"/>
      <c r="L67" s="69"/>
      <c r="M67" s="69"/>
      <c r="N67" s="53"/>
      <c r="O67" s="53"/>
      <c r="P67" s="53">
        <v>161.6</v>
      </c>
      <c r="Q67" s="53">
        <v>154.69999999999999</v>
      </c>
      <c r="R67" s="53">
        <v>148.69999999999999</v>
      </c>
      <c r="S67" s="53">
        <v>146.1</v>
      </c>
      <c r="T67" s="69">
        <v>149.5</v>
      </c>
      <c r="U67" s="69">
        <v>142.1</v>
      </c>
      <c r="V67" s="69"/>
      <c r="W67" s="69"/>
      <c r="X67" s="71"/>
      <c r="Y67" s="71"/>
      <c r="Z67" s="81" t="s">
        <v>141</v>
      </c>
      <c r="AA67" s="71" t="s">
        <v>142</v>
      </c>
      <c r="AB67" s="73">
        <v>45705</v>
      </c>
    </row>
    <row r="68" spans="1:28" ht="150">
      <c r="A68" s="83">
        <v>7</v>
      </c>
      <c r="B68" s="84" t="s">
        <v>148</v>
      </c>
      <c r="C68" s="6" t="s">
        <v>140</v>
      </c>
      <c r="D68" s="49" t="s">
        <v>149</v>
      </c>
      <c r="E68" s="117" t="s">
        <v>271</v>
      </c>
      <c r="F68" s="110" t="s">
        <v>324</v>
      </c>
      <c r="G68" s="51" t="s">
        <v>257</v>
      </c>
      <c r="H68" s="52"/>
      <c r="I68" s="49"/>
      <c r="J68" s="49"/>
      <c r="K68" s="49"/>
      <c r="L68" s="49"/>
      <c r="M68" s="49"/>
      <c r="N68" s="69"/>
      <c r="O68" s="69"/>
      <c r="P68" s="69"/>
      <c r="Q68" s="69"/>
      <c r="R68" s="69"/>
      <c r="S68" s="69"/>
      <c r="T68" s="49"/>
      <c r="U68" s="49">
        <v>501374</v>
      </c>
      <c r="V68" s="49"/>
      <c r="W68" s="49"/>
      <c r="X68" s="71"/>
      <c r="Y68" s="71"/>
      <c r="Z68" s="81" t="s">
        <v>141</v>
      </c>
      <c r="AA68" s="71" t="s">
        <v>142</v>
      </c>
      <c r="AB68" s="73">
        <v>45705</v>
      </c>
    </row>
    <row r="69" spans="1:28" ht="150">
      <c r="A69" s="83">
        <v>6</v>
      </c>
      <c r="B69" s="84" t="s">
        <v>150</v>
      </c>
      <c r="C69" s="6" t="s">
        <v>140</v>
      </c>
      <c r="D69" s="49" t="s">
        <v>325</v>
      </c>
      <c r="E69" s="117" t="s">
        <v>524</v>
      </c>
      <c r="F69" s="110" t="s">
        <v>378</v>
      </c>
      <c r="G69" s="51" t="s">
        <v>518</v>
      </c>
      <c r="H69" s="52" t="s">
        <v>64</v>
      </c>
      <c r="I69" s="49"/>
      <c r="J69" s="49"/>
      <c r="K69" s="49"/>
      <c r="L69" s="49"/>
      <c r="M69" s="49"/>
      <c r="N69" s="49"/>
      <c r="O69" s="49"/>
      <c r="P69" s="65"/>
      <c r="Q69" s="65">
        <v>2.2000000000000002</v>
      </c>
      <c r="R69" s="49">
        <v>2.19</v>
      </c>
      <c r="S69" s="65">
        <v>2.2799999999999998</v>
      </c>
      <c r="T69" s="49">
        <v>2.2200000000000002</v>
      </c>
      <c r="U69" s="49">
        <v>2.2200000000000002</v>
      </c>
      <c r="V69" s="49">
        <v>2.2200000000000002</v>
      </c>
      <c r="W69" s="49"/>
      <c r="X69" s="71" t="s">
        <v>360</v>
      </c>
      <c r="Y69" s="71"/>
      <c r="Z69" s="81" t="s">
        <v>141</v>
      </c>
      <c r="AA69" s="71" t="s">
        <v>142</v>
      </c>
      <c r="AB69" s="73">
        <v>45705</v>
      </c>
    </row>
    <row r="70" spans="1:28" ht="150.75" thickBot="1">
      <c r="A70" s="85">
        <v>3</v>
      </c>
      <c r="B70" s="86" t="s">
        <v>151</v>
      </c>
      <c r="C70" s="7" t="s">
        <v>140</v>
      </c>
      <c r="D70" s="57" t="s">
        <v>152</v>
      </c>
      <c r="E70" s="118" t="s">
        <v>479</v>
      </c>
      <c r="F70" s="112" t="s">
        <v>326</v>
      </c>
      <c r="G70" s="58" t="s">
        <v>255</v>
      </c>
      <c r="H70" s="59"/>
      <c r="I70" s="57"/>
      <c r="J70" s="57"/>
      <c r="K70" s="57"/>
      <c r="L70" s="57"/>
      <c r="M70" s="57"/>
      <c r="N70" s="61"/>
      <c r="O70" s="61"/>
      <c r="P70" s="61"/>
      <c r="Q70" s="61"/>
      <c r="R70" s="61">
        <v>15392.7</v>
      </c>
      <c r="S70" s="61">
        <v>16044.8</v>
      </c>
      <c r="T70" s="57">
        <v>16257.9</v>
      </c>
      <c r="U70" s="57">
        <v>16745.7</v>
      </c>
      <c r="V70" s="57">
        <v>18265.7</v>
      </c>
      <c r="W70" s="57">
        <v>18924.2</v>
      </c>
      <c r="X70" s="57"/>
      <c r="Y70" s="57"/>
      <c r="Z70" s="82" t="s">
        <v>141</v>
      </c>
      <c r="AA70" s="57" t="s">
        <v>142</v>
      </c>
      <c r="AB70" s="75">
        <v>45705</v>
      </c>
    </row>
    <row r="71" spans="1:28" ht="60.75" thickTop="1">
      <c r="A71" s="87">
        <v>5</v>
      </c>
      <c r="B71" s="88" t="s">
        <v>153</v>
      </c>
      <c r="C71" s="24" t="s">
        <v>154</v>
      </c>
      <c r="D71" s="54" t="s">
        <v>155</v>
      </c>
      <c r="E71" s="116" t="s">
        <v>327</v>
      </c>
      <c r="F71" s="111" t="s">
        <v>414</v>
      </c>
      <c r="G71" s="55" t="s">
        <v>257</v>
      </c>
      <c r="H71" s="60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>
        <v>22.3</v>
      </c>
      <c r="U71" s="54">
        <v>22.4</v>
      </c>
      <c r="V71" s="71"/>
      <c r="W71" s="71"/>
      <c r="X71" s="71" t="s">
        <v>529</v>
      </c>
      <c r="Y71" s="71"/>
      <c r="Z71" s="81" t="s">
        <v>156</v>
      </c>
      <c r="AA71" s="71" t="s">
        <v>157</v>
      </c>
      <c r="AB71" s="73">
        <v>45705</v>
      </c>
    </row>
    <row r="72" spans="1:28" ht="60">
      <c r="A72" s="83">
        <v>3</v>
      </c>
      <c r="B72" s="84" t="s">
        <v>158</v>
      </c>
      <c r="C72" s="1" t="s">
        <v>154</v>
      </c>
      <c r="D72" s="49" t="s">
        <v>159</v>
      </c>
      <c r="E72" s="117" t="s">
        <v>480</v>
      </c>
      <c r="F72" s="110">
        <v>4.4000000000000004</v>
      </c>
      <c r="G72" s="51" t="s">
        <v>518</v>
      </c>
      <c r="H72" s="52"/>
      <c r="I72" s="49"/>
      <c r="J72" s="49"/>
      <c r="K72" s="49"/>
      <c r="L72" s="49"/>
      <c r="M72" s="49"/>
      <c r="N72" s="49"/>
      <c r="O72" s="49"/>
      <c r="P72" s="49">
        <v>4.2</v>
      </c>
      <c r="Q72" s="49">
        <v>4.3</v>
      </c>
      <c r="R72" s="49">
        <v>4.2</v>
      </c>
      <c r="S72" s="49">
        <v>4.0999999999999996</v>
      </c>
      <c r="T72" s="49">
        <v>4.5</v>
      </c>
      <c r="U72" s="49">
        <v>4.4000000000000004</v>
      </c>
      <c r="V72" s="49"/>
      <c r="W72" s="49"/>
      <c r="X72" s="71"/>
      <c r="Y72" s="71"/>
      <c r="Z72" s="81" t="s">
        <v>156</v>
      </c>
      <c r="AA72" s="71" t="s">
        <v>157</v>
      </c>
      <c r="AB72" s="73">
        <v>45705</v>
      </c>
    </row>
    <row r="73" spans="1:28" ht="60">
      <c r="A73" s="83">
        <v>4</v>
      </c>
      <c r="B73" s="84" t="s">
        <v>160</v>
      </c>
      <c r="C73" s="1" t="s">
        <v>154</v>
      </c>
      <c r="D73" s="49" t="s">
        <v>161</v>
      </c>
      <c r="E73" s="65" t="s">
        <v>481</v>
      </c>
      <c r="F73" s="110" t="s">
        <v>328</v>
      </c>
      <c r="G73" s="51" t="s">
        <v>518</v>
      </c>
      <c r="H73" s="52"/>
      <c r="I73" s="49"/>
      <c r="J73" s="49"/>
      <c r="K73" s="49"/>
      <c r="L73" s="49"/>
      <c r="M73" s="49"/>
      <c r="N73" s="49"/>
      <c r="O73" s="49"/>
      <c r="P73" s="49"/>
      <c r="Q73" s="49">
        <v>0.63800000000000001</v>
      </c>
      <c r="R73" s="49"/>
      <c r="S73" s="49"/>
      <c r="T73" s="49">
        <v>0.64500000000000002</v>
      </c>
      <c r="U73" s="49"/>
      <c r="V73" s="49"/>
      <c r="W73" s="49"/>
      <c r="X73" s="71"/>
      <c r="Y73" s="71"/>
      <c r="Z73" s="81" t="s">
        <v>156</v>
      </c>
      <c r="AA73" s="71" t="s">
        <v>157</v>
      </c>
      <c r="AB73" s="73">
        <v>45705</v>
      </c>
    </row>
    <row r="74" spans="1:28" ht="60">
      <c r="A74" s="83">
        <v>1</v>
      </c>
      <c r="B74" s="84" t="s">
        <v>162</v>
      </c>
      <c r="C74" s="1" t="s">
        <v>154</v>
      </c>
      <c r="D74" s="49" t="s">
        <v>163</v>
      </c>
      <c r="E74" s="117" t="s">
        <v>482</v>
      </c>
      <c r="F74" s="110" t="s">
        <v>415</v>
      </c>
      <c r="G74" s="51" t="s">
        <v>255</v>
      </c>
      <c r="H74" s="52"/>
      <c r="I74" s="49"/>
      <c r="J74" s="49"/>
      <c r="K74" s="49"/>
      <c r="L74" s="49"/>
      <c r="M74" s="49"/>
      <c r="N74" s="49"/>
      <c r="O74" s="49"/>
      <c r="P74" s="49"/>
      <c r="Q74" s="49"/>
      <c r="R74" s="49">
        <v>80.599999999999994</v>
      </c>
      <c r="S74" s="49"/>
      <c r="T74" s="49">
        <v>85.3</v>
      </c>
      <c r="U74" s="65">
        <v>85.8</v>
      </c>
      <c r="V74" s="65">
        <v>87.5</v>
      </c>
      <c r="W74" s="65">
        <v>88.8</v>
      </c>
      <c r="X74" s="71"/>
      <c r="Y74" s="71"/>
      <c r="Z74" s="81" t="s">
        <v>156</v>
      </c>
      <c r="AA74" s="71" t="s">
        <v>157</v>
      </c>
      <c r="AB74" s="73">
        <v>45705</v>
      </c>
    </row>
    <row r="75" spans="1:28" ht="60.75" thickBot="1">
      <c r="A75" s="85">
        <v>2</v>
      </c>
      <c r="B75" s="86" t="s">
        <v>164</v>
      </c>
      <c r="C75" s="25" t="s">
        <v>154</v>
      </c>
      <c r="D75" s="57" t="s">
        <v>329</v>
      </c>
      <c r="E75" s="118" t="s">
        <v>442</v>
      </c>
      <c r="F75" s="112" t="s">
        <v>416</v>
      </c>
      <c r="G75" s="58" t="s">
        <v>255</v>
      </c>
      <c r="H75" s="59"/>
      <c r="I75" s="57"/>
      <c r="J75" s="57"/>
      <c r="K75" s="57"/>
      <c r="L75" s="57"/>
      <c r="M75" s="57"/>
      <c r="N75" s="57"/>
      <c r="O75" s="57"/>
      <c r="P75" s="57"/>
      <c r="Q75" s="106"/>
      <c r="R75" s="57">
        <v>83.3</v>
      </c>
      <c r="S75" s="57"/>
      <c r="T75" s="57">
        <v>86.1</v>
      </c>
      <c r="U75" s="57">
        <v>85.3</v>
      </c>
      <c r="V75" s="57">
        <v>86.8</v>
      </c>
      <c r="W75" s="57">
        <v>88.7</v>
      </c>
      <c r="X75" s="57"/>
      <c r="Y75" s="57"/>
      <c r="Z75" s="82" t="s">
        <v>156</v>
      </c>
      <c r="AA75" s="57" t="s">
        <v>157</v>
      </c>
      <c r="AB75" s="75">
        <v>45705</v>
      </c>
    </row>
    <row r="76" spans="1:28" ht="150.75" thickTop="1">
      <c r="A76" s="87">
        <v>2</v>
      </c>
      <c r="B76" s="88" t="s">
        <v>165</v>
      </c>
      <c r="C76" s="26" t="s">
        <v>166</v>
      </c>
      <c r="D76" s="49" t="s">
        <v>167</v>
      </c>
      <c r="E76" s="117" t="s">
        <v>483</v>
      </c>
      <c r="F76" s="110" t="s">
        <v>385</v>
      </c>
      <c r="G76" s="51" t="s">
        <v>519</v>
      </c>
      <c r="H76" s="52"/>
      <c r="I76" s="53"/>
      <c r="J76" s="53"/>
      <c r="K76" s="53"/>
      <c r="L76" s="53">
        <v>8.4</v>
      </c>
      <c r="M76" s="53"/>
      <c r="N76" s="53"/>
      <c r="O76" s="53"/>
      <c r="P76" s="53"/>
      <c r="Q76" s="53"/>
      <c r="R76" s="53"/>
      <c r="S76" s="53">
        <v>8.1</v>
      </c>
      <c r="T76" s="49"/>
      <c r="U76" s="49"/>
      <c r="V76" s="49"/>
      <c r="W76" s="49"/>
      <c r="X76" s="54"/>
      <c r="Y76" s="54"/>
      <c r="Z76" s="80" t="s">
        <v>168</v>
      </c>
      <c r="AA76" s="54" t="s">
        <v>169</v>
      </c>
      <c r="AB76" s="77">
        <v>45705</v>
      </c>
    </row>
    <row r="77" spans="1:28" ht="150">
      <c r="A77" s="83">
        <v>3</v>
      </c>
      <c r="B77" s="84" t="s">
        <v>170</v>
      </c>
      <c r="C77" s="26" t="s">
        <v>166</v>
      </c>
      <c r="D77" s="49" t="s">
        <v>171</v>
      </c>
      <c r="E77" s="117" t="s">
        <v>484</v>
      </c>
      <c r="F77" s="110" t="s">
        <v>417</v>
      </c>
      <c r="G77" s="51" t="s">
        <v>518</v>
      </c>
      <c r="H77" s="52"/>
      <c r="I77" s="53"/>
      <c r="J77" s="53"/>
      <c r="K77" s="53"/>
      <c r="L77" s="53"/>
      <c r="M77" s="53"/>
      <c r="N77" s="53"/>
      <c r="O77" s="53"/>
      <c r="P77" s="53">
        <v>9.1</v>
      </c>
      <c r="Q77" s="53">
        <v>9.1999999999999993</v>
      </c>
      <c r="R77" s="53">
        <v>9.3000000000000007</v>
      </c>
      <c r="S77" s="53">
        <v>9.4</v>
      </c>
      <c r="T77" s="49">
        <v>9.4</v>
      </c>
      <c r="U77" s="49">
        <v>9.5</v>
      </c>
      <c r="V77" s="49"/>
      <c r="W77" s="49"/>
      <c r="X77" s="71"/>
      <c r="Y77" s="71"/>
      <c r="Z77" s="81" t="s">
        <v>168</v>
      </c>
      <c r="AA77" s="71" t="s">
        <v>169</v>
      </c>
      <c r="AB77" s="73">
        <v>45705</v>
      </c>
    </row>
    <row r="78" spans="1:28" ht="150">
      <c r="A78" s="83">
        <v>4</v>
      </c>
      <c r="B78" s="84" t="s">
        <v>172</v>
      </c>
      <c r="C78" s="26" t="s">
        <v>166</v>
      </c>
      <c r="D78" s="49" t="s">
        <v>173</v>
      </c>
      <c r="E78" s="117" t="s">
        <v>525</v>
      </c>
      <c r="F78" s="110" t="s">
        <v>418</v>
      </c>
      <c r="G78" s="51" t="s">
        <v>518</v>
      </c>
      <c r="H78" s="52" t="s">
        <v>64</v>
      </c>
      <c r="I78" s="53"/>
      <c r="J78" s="53"/>
      <c r="K78" s="53"/>
      <c r="L78" s="53"/>
      <c r="M78" s="53"/>
      <c r="N78" s="53"/>
      <c r="O78" s="53"/>
      <c r="P78" s="53">
        <v>40.200000000000003</v>
      </c>
      <c r="Q78" s="53">
        <v>40.700000000000003</v>
      </c>
      <c r="R78" s="53">
        <v>41</v>
      </c>
      <c r="S78" s="53">
        <v>41.7</v>
      </c>
      <c r="T78" s="49">
        <v>43.8</v>
      </c>
      <c r="U78" s="53">
        <v>41</v>
      </c>
      <c r="V78" s="49"/>
      <c r="W78" s="49"/>
      <c r="X78" s="71" t="s">
        <v>361</v>
      </c>
      <c r="Y78" s="71"/>
      <c r="Z78" s="81" t="s">
        <v>168</v>
      </c>
      <c r="AA78" s="71" t="s">
        <v>169</v>
      </c>
      <c r="AB78" s="73">
        <v>45705</v>
      </c>
    </row>
    <row r="79" spans="1:28" ht="150">
      <c r="A79" s="83">
        <v>5</v>
      </c>
      <c r="B79" s="84" t="s">
        <v>174</v>
      </c>
      <c r="C79" s="26" t="s">
        <v>166</v>
      </c>
      <c r="D79" s="49" t="s">
        <v>175</v>
      </c>
      <c r="E79" s="117" t="s">
        <v>485</v>
      </c>
      <c r="F79" s="110" t="s">
        <v>419</v>
      </c>
      <c r="G79" s="51" t="s">
        <v>256</v>
      </c>
      <c r="H79" s="52"/>
      <c r="I79" s="49"/>
      <c r="J79" s="49"/>
      <c r="K79" s="49"/>
      <c r="L79" s="49"/>
      <c r="M79" s="49"/>
      <c r="N79" s="49"/>
      <c r="O79" s="49"/>
      <c r="P79" s="49"/>
      <c r="Q79" s="49">
        <v>0.88</v>
      </c>
      <c r="R79" s="49">
        <v>0.87</v>
      </c>
      <c r="S79" s="65">
        <v>0</v>
      </c>
      <c r="T79" s="65">
        <v>0</v>
      </c>
      <c r="U79" s="49">
        <v>0.92</v>
      </c>
      <c r="V79" s="49">
        <v>0.95</v>
      </c>
      <c r="W79" s="49"/>
      <c r="X79" s="71"/>
      <c r="Y79" s="71"/>
      <c r="Z79" s="81" t="s">
        <v>168</v>
      </c>
      <c r="AA79" s="71" t="s">
        <v>169</v>
      </c>
      <c r="AB79" s="73">
        <v>45705</v>
      </c>
    </row>
    <row r="80" spans="1:28" ht="150">
      <c r="A80" s="83">
        <v>6</v>
      </c>
      <c r="B80" s="84" t="s">
        <v>176</v>
      </c>
      <c r="C80" s="26" t="s">
        <v>166</v>
      </c>
      <c r="D80" s="49" t="s">
        <v>177</v>
      </c>
      <c r="E80" s="117" t="s">
        <v>486</v>
      </c>
      <c r="F80" s="110" t="s">
        <v>420</v>
      </c>
      <c r="G80" s="51" t="s">
        <v>256</v>
      </c>
      <c r="H80" s="52"/>
      <c r="I80" s="49"/>
      <c r="J80" s="49"/>
      <c r="K80" s="49"/>
      <c r="L80" s="49"/>
      <c r="M80" s="49"/>
      <c r="N80" s="49"/>
      <c r="O80" s="49"/>
      <c r="P80" s="49"/>
      <c r="Q80" s="49">
        <v>0.69</v>
      </c>
      <c r="R80" s="49">
        <v>0.72</v>
      </c>
      <c r="S80" s="65">
        <v>0</v>
      </c>
      <c r="T80" s="65">
        <v>3.6</v>
      </c>
      <c r="U80" s="49">
        <v>0.77</v>
      </c>
      <c r="V80" s="49">
        <v>0.77</v>
      </c>
      <c r="W80" s="49"/>
      <c r="X80" s="71"/>
      <c r="Y80" s="71"/>
      <c r="Z80" s="81" t="s">
        <v>168</v>
      </c>
      <c r="AA80" s="71" t="s">
        <v>169</v>
      </c>
      <c r="AB80" s="73">
        <v>45705</v>
      </c>
    </row>
    <row r="81" spans="1:28" ht="150.75" thickBot="1">
      <c r="A81" s="85">
        <v>1</v>
      </c>
      <c r="B81" s="86" t="s">
        <v>178</v>
      </c>
      <c r="C81" s="27" t="s">
        <v>166</v>
      </c>
      <c r="D81" s="57" t="s">
        <v>330</v>
      </c>
      <c r="E81" s="67" t="s">
        <v>487</v>
      </c>
      <c r="F81" s="112" t="s">
        <v>331</v>
      </c>
      <c r="G81" s="58" t="s">
        <v>255</v>
      </c>
      <c r="H81" s="59"/>
      <c r="I81" s="57"/>
      <c r="J81" s="57"/>
      <c r="K81" s="57"/>
      <c r="L81" s="57"/>
      <c r="M81" s="57"/>
      <c r="N81" s="57"/>
      <c r="O81" s="57"/>
      <c r="P81" s="57"/>
      <c r="Q81" s="57">
        <v>17.100000000000001</v>
      </c>
      <c r="R81" s="57">
        <v>16.3</v>
      </c>
      <c r="S81" s="57">
        <v>15.1</v>
      </c>
      <c r="T81" s="57">
        <v>15.4</v>
      </c>
      <c r="U81" s="57">
        <v>16.5</v>
      </c>
      <c r="V81" s="57">
        <v>14.4</v>
      </c>
      <c r="W81" s="57"/>
      <c r="X81" s="57"/>
      <c r="Y81" s="57"/>
      <c r="Z81" s="82" t="s">
        <v>168</v>
      </c>
      <c r="AA81" s="57" t="s">
        <v>169</v>
      </c>
      <c r="AB81" s="75">
        <v>45705</v>
      </c>
    </row>
    <row r="82" spans="1:28" ht="75.75" thickTop="1">
      <c r="A82" s="87">
        <v>1</v>
      </c>
      <c r="B82" s="88" t="s">
        <v>179</v>
      </c>
      <c r="C82" s="28" t="s">
        <v>180</v>
      </c>
      <c r="D82" s="54" t="s">
        <v>181</v>
      </c>
      <c r="E82" s="116" t="s">
        <v>488</v>
      </c>
      <c r="F82" s="111" t="s">
        <v>332</v>
      </c>
      <c r="G82" s="55" t="s">
        <v>255</v>
      </c>
      <c r="H82" s="60"/>
      <c r="I82" s="54"/>
      <c r="J82" s="54"/>
      <c r="K82" s="54"/>
      <c r="L82" s="54"/>
      <c r="M82" s="62"/>
      <c r="N82" s="62"/>
      <c r="O82" s="62"/>
      <c r="P82" s="62">
        <v>11.8</v>
      </c>
      <c r="Q82" s="62">
        <v>11.6</v>
      </c>
      <c r="R82" s="54">
        <v>11.9</v>
      </c>
      <c r="S82" s="54">
        <v>10.8</v>
      </c>
      <c r="T82" s="54">
        <v>11.9</v>
      </c>
      <c r="U82" s="54">
        <v>11.2</v>
      </c>
      <c r="V82" s="54"/>
      <c r="W82" s="54"/>
      <c r="X82" s="54"/>
      <c r="Y82" s="54"/>
      <c r="Z82" s="80" t="s">
        <v>182</v>
      </c>
      <c r="AA82" s="54" t="s">
        <v>183</v>
      </c>
      <c r="AB82" s="77">
        <v>45705</v>
      </c>
    </row>
    <row r="83" spans="1:28" ht="75">
      <c r="A83" s="83">
        <v>2</v>
      </c>
      <c r="B83" s="84" t="s">
        <v>184</v>
      </c>
      <c r="C83" s="29" t="s">
        <v>180</v>
      </c>
      <c r="D83" s="49" t="s">
        <v>185</v>
      </c>
      <c r="E83" s="117" t="s">
        <v>489</v>
      </c>
      <c r="F83" s="110" t="s">
        <v>333</v>
      </c>
      <c r="G83" s="51" t="s">
        <v>255</v>
      </c>
      <c r="H83" s="52"/>
      <c r="I83" s="49"/>
      <c r="J83" s="49"/>
      <c r="K83" s="49"/>
      <c r="L83" s="49"/>
      <c r="M83" s="49"/>
      <c r="N83" s="49"/>
      <c r="O83" s="49"/>
      <c r="P83" s="65">
        <v>14.6</v>
      </c>
      <c r="Q83" s="49">
        <v>14.3</v>
      </c>
      <c r="R83" s="49">
        <v>14.4</v>
      </c>
      <c r="S83" s="53">
        <v>13</v>
      </c>
      <c r="T83" s="49">
        <v>14.3</v>
      </c>
      <c r="U83" s="49">
        <v>13.4</v>
      </c>
      <c r="V83" s="49"/>
      <c r="W83" s="49"/>
      <c r="X83" s="71" t="s">
        <v>277</v>
      </c>
      <c r="Y83" s="71"/>
      <c r="Z83" s="81" t="s">
        <v>182</v>
      </c>
      <c r="AA83" s="71" t="s">
        <v>183</v>
      </c>
      <c r="AB83" s="73">
        <v>45705</v>
      </c>
    </row>
    <row r="84" spans="1:28" ht="75">
      <c r="A84" s="83">
        <v>6</v>
      </c>
      <c r="B84" s="84" t="s">
        <v>186</v>
      </c>
      <c r="C84" s="29" t="s">
        <v>180</v>
      </c>
      <c r="D84" s="49" t="s">
        <v>187</v>
      </c>
      <c r="E84" s="117" t="s">
        <v>96</v>
      </c>
      <c r="F84" s="110" t="s">
        <v>334</v>
      </c>
      <c r="G84" s="51" t="s">
        <v>257</v>
      </c>
      <c r="H84" s="52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>
        <v>129</v>
      </c>
      <c r="T84" s="49">
        <v>129</v>
      </c>
      <c r="U84" s="49">
        <v>139</v>
      </c>
      <c r="V84" s="49"/>
      <c r="W84" s="49"/>
      <c r="X84" s="71"/>
      <c r="Y84" s="71"/>
      <c r="Z84" s="81" t="s">
        <v>182</v>
      </c>
      <c r="AA84" s="71" t="s">
        <v>183</v>
      </c>
      <c r="AB84" s="73">
        <v>45705</v>
      </c>
    </row>
    <row r="85" spans="1:28" ht="75">
      <c r="A85" s="83">
        <v>3</v>
      </c>
      <c r="B85" s="84" t="s">
        <v>288</v>
      </c>
      <c r="C85" s="29" t="s">
        <v>180</v>
      </c>
      <c r="D85" s="49" t="s">
        <v>335</v>
      </c>
      <c r="E85" s="117" t="s">
        <v>490</v>
      </c>
      <c r="F85" s="110" t="s">
        <v>336</v>
      </c>
      <c r="G85" s="51" t="s">
        <v>255</v>
      </c>
      <c r="H85" s="52"/>
      <c r="I85" s="49"/>
      <c r="J85" s="49"/>
      <c r="K85" s="49"/>
      <c r="L85" s="49"/>
      <c r="M85" s="49"/>
      <c r="N85" s="49"/>
      <c r="O85" s="49"/>
      <c r="P85" s="49"/>
      <c r="Q85" s="49">
        <v>12.1</v>
      </c>
      <c r="R85" s="49"/>
      <c r="S85" s="49">
        <v>11.2</v>
      </c>
      <c r="T85" s="49"/>
      <c r="U85" s="49">
        <v>11.4</v>
      </c>
      <c r="V85" s="49"/>
      <c r="W85" s="49"/>
      <c r="X85" s="71"/>
      <c r="Y85" s="71"/>
      <c r="Z85" s="81" t="s">
        <v>182</v>
      </c>
      <c r="AA85" s="71" t="s">
        <v>183</v>
      </c>
      <c r="AB85" s="73">
        <v>45705</v>
      </c>
    </row>
    <row r="86" spans="1:28" ht="75">
      <c r="A86" s="83">
        <v>5</v>
      </c>
      <c r="B86" s="84" t="s">
        <v>289</v>
      </c>
      <c r="C86" s="29" t="s">
        <v>180</v>
      </c>
      <c r="D86" s="49" t="s">
        <v>337</v>
      </c>
      <c r="E86" s="117" t="s">
        <v>491</v>
      </c>
      <c r="F86" s="110" t="s">
        <v>338</v>
      </c>
      <c r="G86" s="51" t="s">
        <v>518</v>
      </c>
      <c r="H86" s="52"/>
      <c r="I86" s="49"/>
      <c r="J86" s="49"/>
      <c r="K86" s="49"/>
      <c r="L86" s="49"/>
      <c r="M86" s="49"/>
      <c r="N86" s="49"/>
      <c r="O86" s="49"/>
      <c r="P86" s="49"/>
      <c r="Q86" s="49">
        <v>343.6</v>
      </c>
      <c r="R86" s="49"/>
      <c r="S86" s="65">
        <v>309.39999999999998</v>
      </c>
      <c r="T86" s="49"/>
      <c r="U86" s="49">
        <v>345.5</v>
      </c>
      <c r="V86" s="49"/>
      <c r="W86" s="49"/>
      <c r="X86" s="71"/>
      <c r="Y86" s="71"/>
      <c r="Z86" s="81" t="s">
        <v>182</v>
      </c>
      <c r="AA86" s="71" t="s">
        <v>183</v>
      </c>
      <c r="AB86" s="73">
        <v>45705</v>
      </c>
    </row>
    <row r="87" spans="1:28" ht="75">
      <c r="A87" s="83">
        <v>4</v>
      </c>
      <c r="B87" s="84" t="s">
        <v>188</v>
      </c>
      <c r="C87" s="29" t="s">
        <v>180</v>
      </c>
      <c r="D87" s="49" t="s">
        <v>189</v>
      </c>
      <c r="E87" s="117" t="s">
        <v>492</v>
      </c>
      <c r="F87" s="110" t="s">
        <v>339</v>
      </c>
      <c r="G87" s="51" t="s">
        <v>255</v>
      </c>
      <c r="H87" s="52"/>
      <c r="I87" s="49"/>
      <c r="J87" s="49"/>
      <c r="K87" s="49"/>
      <c r="L87" s="69"/>
      <c r="M87" s="69"/>
      <c r="N87" s="69"/>
      <c r="O87" s="69">
        <v>675400</v>
      </c>
      <c r="P87" s="69">
        <v>698400</v>
      </c>
      <c r="Q87" s="69">
        <v>726400</v>
      </c>
      <c r="R87" s="49">
        <v>755000</v>
      </c>
      <c r="S87" s="49">
        <v>737700</v>
      </c>
      <c r="T87" s="49">
        <v>810900</v>
      </c>
      <c r="U87" s="49"/>
      <c r="V87" s="49"/>
      <c r="W87" s="49"/>
      <c r="X87" s="71"/>
      <c r="Y87" s="71"/>
      <c r="Z87" s="81" t="s">
        <v>182</v>
      </c>
      <c r="AA87" s="71" t="s">
        <v>183</v>
      </c>
      <c r="AB87" s="73">
        <v>45705</v>
      </c>
    </row>
    <row r="88" spans="1:28" ht="75.75" thickBot="1">
      <c r="A88" s="85">
        <v>7</v>
      </c>
      <c r="B88" s="86" t="s">
        <v>190</v>
      </c>
      <c r="C88" s="30" t="s">
        <v>180</v>
      </c>
      <c r="D88" s="57" t="s">
        <v>191</v>
      </c>
      <c r="E88" s="118" t="s">
        <v>271</v>
      </c>
      <c r="F88" s="112">
        <v>186</v>
      </c>
      <c r="G88" s="58" t="s">
        <v>257</v>
      </c>
      <c r="H88" s="59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>
        <v>186</v>
      </c>
      <c r="V88" s="57"/>
      <c r="W88" s="57"/>
      <c r="X88" s="57"/>
      <c r="Y88" s="104"/>
      <c r="Z88" s="82" t="s">
        <v>182</v>
      </c>
      <c r="AA88" s="57" t="s">
        <v>183</v>
      </c>
      <c r="AB88" s="75">
        <v>45705</v>
      </c>
    </row>
    <row r="89" spans="1:28" ht="120.75" thickTop="1">
      <c r="A89" s="87">
        <v>4</v>
      </c>
      <c r="B89" s="88" t="s">
        <v>192</v>
      </c>
      <c r="C89" s="31" t="s">
        <v>193</v>
      </c>
      <c r="D89" s="54" t="s">
        <v>194</v>
      </c>
      <c r="E89" s="116" t="s">
        <v>493</v>
      </c>
      <c r="F89" s="111">
        <v>8</v>
      </c>
      <c r="G89" s="55" t="s">
        <v>256</v>
      </c>
      <c r="H89" s="60"/>
      <c r="I89" s="54"/>
      <c r="J89" s="54"/>
      <c r="K89" s="54"/>
      <c r="L89" s="54"/>
      <c r="M89" s="54"/>
      <c r="N89" s="54"/>
      <c r="O89" s="54"/>
      <c r="P89" s="54"/>
      <c r="Q89" s="54">
        <v>5</v>
      </c>
      <c r="R89" s="54">
        <v>5</v>
      </c>
      <c r="S89" s="54">
        <v>5</v>
      </c>
      <c r="T89" s="54">
        <v>7</v>
      </c>
      <c r="U89" s="54">
        <v>4</v>
      </c>
      <c r="V89" s="54">
        <v>8</v>
      </c>
      <c r="W89" s="54"/>
      <c r="X89" s="54"/>
      <c r="Y89" s="103"/>
      <c r="Z89" s="80" t="s">
        <v>195</v>
      </c>
      <c r="AA89" s="54" t="s">
        <v>196</v>
      </c>
      <c r="AB89" s="77">
        <v>45705</v>
      </c>
    </row>
    <row r="90" spans="1:28" ht="120">
      <c r="A90" s="83">
        <v>1</v>
      </c>
      <c r="B90" s="84" t="s">
        <v>197</v>
      </c>
      <c r="C90" s="32" t="s">
        <v>193</v>
      </c>
      <c r="D90" s="49" t="s">
        <v>272</v>
      </c>
      <c r="E90" s="117" t="s">
        <v>494</v>
      </c>
      <c r="F90" s="110">
        <v>12238</v>
      </c>
      <c r="G90" s="51" t="s">
        <v>255</v>
      </c>
      <c r="H90" s="52"/>
      <c r="I90" s="49"/>
      <c r="J90" s="49"/>
      <c r="K90" s="49"/>
      <c r="L90" s="49"/>
      <c r="M90" s="49"/>
      <c r="N90" s="53"/>
      <c r="O90" s="53"/>
      <c r="P90" s="49"/>
      <c r="Q90" s="49"/>
      <c r="R90" s="49">
        <v>11601</v>
      </c>
      <c r="S90" s="49">
        <v>11458</v>
      </c>
      <c r="T90" s="49">
        <v>11789</v>
      </c>
      <c r="U90" s="49">
        <v>11947</v>
      </c>
      <c r="V90" s="49">
        <v>12103</v>
      </c>
      <c r="W90" s="49">
        <v>12238</v>
      </c>
      <c r="X90" s="71"/>
      <c r="Y90" s="71"/>
      <c r="Z90" s="81" t="s">
        <v>195</v>
      </c>
      <c r="AA90" s="71" t="s">
        <v>196</v>
      </c>
      <c r="AB90" s="73">
        <v>45705</v>
      </c>
    </row>
    <row r="91" spans="1:28" ht="120">
      <c r="A91" s="83">
        <v>2</v>
      </c>
      <c r="B91" s="84" t="s">
        <v>198</v>
      </c>
      <c r="C91" s="32" t="s">
        <v>193</v>
      </c>
      <c r="D91" s="49" t="s">
        <v>199</v>
      </c>
      <c r="E91" s="65" t="s">
        <v>495</v>
      </c>
      <c r="F91" s="110" t="s">
        <v>340</v>
      </c>
      <c r="G91" s="51" t="s">
        <v>255</v>
      </c>
      <c r="H91" s="52"/>
      <c r="I91" s="49"/>
      <c r="J91" s="49"/>
      <c r="K91" s="49"/>
      <c r="L91" s="49"/>
      <c r="M91" s="49"/>
      <c r="N91" s="49"/>
      <c r="O91" s="49"/>
      <c r="P91" s="49"/>
      <c r="Q91" s="49">
        <v>10.5</v>
      </c>
      <c r="R91" s="49">
        <v>10.3</v>
      </c>
      <c r="S91" s="49">
        <v>9.1999999999999993</v>
      </c>
      <c r="T91" s="49">
        <v>9.8000000000000007</v>
      </c>
      <c r="U91" s="49">
        <v>9.9</v>
      </c>
      <c r="V91" s="49">
        <v>9.4</v>
      </c>
      <c r="W91" s="49"/>
      <c r="X91" s="71" t="s">
        <v>530</v>
      </c>
      <c r="Y91" s="102"/>
      <c r="Z91" s="81" t="s">
        <v>195</v>
      </c>
      <c r="AA91" s="71" t="s">
        <v>196</v>
      </c>
      <c r="AB91" s="73">
        <v>45705</v>
      </c>
    </row>
    <row r="92" spans="1:28" ht="120">
      <c r="A92" s="83">
        <v>3</v>
      </c>
      <c r="B92" s="84" t="s">
        <v>200</v>
      </c>
      <c r="C92" s="32" t="s">
        <v>193</v>
      </c>
      <c r="D92" s="49" t="s">
        <v>201</v>
      </c>
      <c r="E92" s="117" t="s">
        <v>496</v>
      </c>
      <c r="F92" s="110" t="s">
        <v>341</v>
      </c>
      <c r="G92" s="51" t="s">
        <v>255</v>
      </c>
      <c r="H92" s="52" t="s">
        <v>202</v>
      </c>
      <c r="I92" s="49"/>
      <c r="J92" s="49"/>
      <c r="K92" s="49"/>
      <c r="L92" s="49"/>
      <c r="M92" s="49"/>
      <c r="N92" s="49"/>
      <c r="O92" s="49"/>
      <c r="P92" s="49"/>
      <c r="Q92" s="49">
        <v>6.5</v>
      </c>
      <c r="R92" s="49">
        <v>6.4</v>
      </c>
      <c r="S92" s="49">
        <v>5.8</v>
      </c>
      <c r="T92" s="49">
        <v>6.1</v>
      </c>
      <c r="U92" s="49">
        <v>5.8</v>
      </c>
      <c r="V92" s="49">
        <v>5.5</v>
      </c>
      <c r="W92" s="49"/>
      <c r="X92" s="71" t="s">
        <v>362</v>
      </c>
      <c r="Y92" s="71"/>
      <c r="Z92" s="81" t="s">
        <v>195</v>
      </c>
      <c r="AA92" s="71" t="s">
        <v>196</v>
      </c>
      <c r="AB92" s="73">
        <v>45705</v>
      </c>
    </row>
    <row r="93" spans="1:28" ht="120.75" thickBot="1">
      <c r="A93" s="85">
        <v>5</v>
      </c>
      <c r="B93" s="86" t="s">
        <v>203</v>
      </c>
      <c r="C93" s="33" t="s">
        <v>193</v>
      </c>
      <c r="D93" s="57" t="s">
        <v>204</v>
      </c>
      <c r="E93" s="118" t="s">
        <v>96</v>
      </c>
      <c r="F93" s="112" t="s">
        <v>342</v>
      </c>
      <c r="G93" s="58" t="s">
        <v>257</v>
      </c>
      <c r="H93" s="59"/>
      <c r="I93" s="57"/>
      <c r="J93" s="57"/>
      <c r="K93" s="57"/>
      <c r="L93" s="57"/>
      <c r="M93" s="57"/>
      <c r="N93" s="57"/>
      <c r="O93" s="70"/>
      <c r="P93" s="70"/>
      <c r="Q93" s="70">
        <v>3281</v>
      </c>
      <c r="R93" s="70">
        <v>2166</v>
      </c>
      <c r="S93" s="70">
        <v>1682</v>
      </c>
      <c r="T93" s="57">
        <v>707</v>
      </c>
      <c r="U93" s="57">
        <v>3775</v>
      </c>
      <c r="V93" s="57">
        <v>1714</v>
      </c>
      <c r="W93" s="57"/>
      <c r="X93" s="57" t="s">
        <v>526</v>
      </c>
      <c r="Y93" s="57"/>
      <c r="Z93" s="82" t="s">
        <v>195</v>
      </c>
      <c r="AA93" s="57" t="s">
        <v>196</v>
      </c>
      <c r="AB93" s="75">
        <v>45705</v>
      </c>
    </row>
    <row r="94" spans="1:28" ht="165.75" thickTop="1">
      <c r="A94" s="87">
        <v>7</v>
      </c>
      <c r="B94" s="88" t="s">
        <v>205</v>
      </c>
      <c r="C94" s="34" t="s">
        <v>206</v>
      </c>
      <c r="D94" s="54" t="s">
        <v>207</v>
      </c>
      <c r="E94" s="68" t="s">
        <v>96</v>
      </c>
      <c r="F94" s="111" t="s">
        <v>421</v>
      </c>
      <c r="G94" s="55" t="s">
        <v>257</v>
      </c>
      <c r="H94" s="52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>
        <v>46</v>
      </c>
      <c r="U94" s="54"/>
      <c r="V94" s="54"/>
      <c r="W94" s="54"/>
      <c r="X94" s="54" t="s">
        <v>13</v>
      </c>
      <c r="Y94" s="54"/>
      <c r="Z94" s="80" t="s">
        <v>208</v>
      </c>
      <c r="AA94" s="54" t="s">
        <v>209</v>
      </c>
      <c r="AB94" s="77">
        <v>45705</v>
      </c>
    </row>
    <row r="95" spans="1:28" ht="165">
      <c r="A95" s="83">
        <v>1</v>
      </c>
      <c r="B95" s="84" t="s">
        <v>290</v>
      </c>
      <c r="C95" s="35" t="s">
        <v>206</v>
      </c>
      <c r="D95" s="49" t="s">
        <v>343</v>
      </c>
      <c r="E95" s="117" t="s">
        <v>497</v>
      </c>
      <c r="F95" s="110" t="s">
        <v>344</v>
      </c>
      <c r="G95" s="51" t="s">
        <v>255</v>
      </c>
      <c r="H95" s="52"/>
      <c r="I95" s="49"/>
      <c r="J95" s="49"/>
      <c r="K95" s="49"/>
      <c r="L95" s="49"/>
      <c r="M95" s="49"/>
      <c r="N95" s="49"/>
      <c r="O95" s="49"/>
      <c r="P95" s="49"/>
      <c r="Q95" s="49"/>
      <c r="R95" s="49">
        <v>330</v>
      </c>
      <c r="S95" s="49">
        <v>459</v>
      </c>
      <c r="T95" s="49">
        <v>349</v>
      </c>
      <c r="U95" s="49">
        <v>210</v>
      </c>
      <c r="V95" s="49">
        <v>309</v>
      </c>
      <c r="W95" s="49"/>
      <c r="X95" s="71"/>
      <c r="Y95" s="102"/>
      <c r="Z95" s="81" t="s">
        <v>208</v>
      </c>
      <c r="AA95" s="71" t="s">
        <v>209</v>
      </c>
      <c r="AB95" s="73">
        <v>45705</v>
      </c>
    </row>
    <row r="96" spans="1:28" ht="165">
      <c r="A96" s="83">
        <v>5</v>
      </c>
      <c r="B96" s="84" t="s">
        <v>210</v>
      </c>
      <c r="C96" s="35" t="s">
        <v>206</v>
      </c>
      <c r="D96" s="49" t="s">
        <v>211</v>
      </c>
      <c r="E96" s="117" t="s">
        <v>498</v>
      </c>
      <c r="F96" s="110" t="s">
        <v>273</v>
      </c>
      <c r="G96" s="51" t="s">
        <v>256</v>
      </c>
      <c r="H96" s="52"/>
      <c r="I96" s="49"/>
      <c r="J96" s="49"/>
      <c r="K96" s="49"/>
      <c r="L96" s="49"/>
      <c r="M96" s="49"/>
      <c r="N96" s="65"/>
      <c r="O96" s="49">
        <v>470.8</v>
      </c>
      <c r="P96" s="49">
        <v>442.4</v>
      </c>
      <c r="Q96" s="49">
        <v>480.3</v>
      </c>
      <c r="R96" s="49">
        <v>461.2</v>
      </c>
      <c r="S96" s="49">
        <v>599.9</v>
      </c>
      <c r="T96" s="49">
        <v>570.9</v>
      </c>
      <c r="U96" s="49"/>
      <c r="V96" s="49"/>
      <c r="W96" s="49"/>
      <c r="X96" s="71"/>
      <c r="Y96" s="71"/>
      <c r="Z96" s="81" t="s">
        <v>208</v>
      </c>
      <c r="AA96" s="71" t="s">
        <v>209</v>
      </c>
      <c r="AB96" s="73">
        <v>45705</v>
      </c>
    </row>
    <row r="97" spans="1:28" ht="165">
      <c r="A97" s="83">
        <v>6</v>
      </c>
      <c r="B97" s="84" t="s">
        <v>212</v>
      </c>
      <c r="C97" s="35" t="s">
        <v>206</v>
      </c>
      <c r="D97" s="49" t="s">
        <v>213</v>
      </c>
      <c r="E97" s="117" t="s">
        <v>499</v>
      </c>
      <c r="F97" s="110" t="s">
        <v>274</v>
      </c>
      <c r="G97" s="51" t="s">
        <v>256</v>
      </c>
      <c r="H97" s="52"/>
      <c r="I97" s="49"/>
      <c r="J97" s="49"/>
      <c r="K97" s="49"/>
      <c r="L97" s="49"/>
      <c r="M97" s="49"/>
      <c r="N97" s="49"/>
      <c r="O97" s="49">
        <v>12.2</v>
      </c>
      <c r="P97" s="49">
        <v>12.2</v>
      </c>
      <c r="Q97" s="49">
        <v>15.2</v>
      </c>
      <c r="R97" s="49">
        <v>11.9</v>
      </c>
      <c r="S97" s="49">
        <v>15.8</v>
      </c>
      <c r="T97" s="49">
        <v>17.7</v>
      </c>
      <c r="U97" s="49"/>
      <c r="V97" s="49"/>
      <c r="W97" s="49"/>
      <c r="X97" s="71"/>
      <c r="Y97" s="71"/>
      <c r="Z97" s="81" t="s">
        <v>208</v>
      </c>
      <c r="AA97" s="71" t="s">
        <v>209</v>
      </c>
      <c r="AB97" s="73">
        <v>45705</v>
      </c>
    </row>
    <row r="98" spans="1:28" ht="165">
      <c r="A98" s="83">
        <v>4</v>
      </c>
      <c r="B98" s="84" t="s">
        <v>214</v>
      </c>
      <c r="C98" s="35" t="s">
        <v>206</v>
      </c>
      <c r="D98" s="49" t="s">
        <v>215</v>
      </c>
      <c r="E98" s="117" t="s">
        <v>500</v>
      </c>
      <c r="F98" s="110">
        <v>164</v>
      </c>
      <c r="G98" s="51" t="s">
        <v>518</v>
      </c>
      <c r="H98" s="52"/>
      <c r="I98" s="49"/>
      <c r="J98" s="49"/>
      <c r="K98" s="49"/>
      <c r="L98" s="49"/>
      <c r="M98" s="69"/>
      <c r="N98" s="69"/>
      <c r="O98" s="69"/>
      <c r="P98" s="69"/>
      <c r="Q98" s="69">
        <v>157</v>
      </c>
      <c r="R98" s="69">
        <v>172</v>
      </c>
      <c r="S98" s="49">
        <v>109</v>
      </c>
      <c r="T98" s="49">
        <v>155</v>
      </c>
      <c r="U98" s="49">
        <v>139</v>
      </c>
      <c r="V98" s="49">
        <v>164</v>
      </c>
      <c r="W98" s="49"/>
      <c r="X98" s="71" t="s">
        <v>278</v>
      </c>
      <c r="Y98" s="71"/>
      <c r="Z98" s="81" t="s">
        <v>208</v>
      </c>
      <c r="AA98" s="71" t="s">
        <v>209</v>
      </c>
      <c r="AB98" s="73">
        <v>45705</v>
      </c>
    </row>
    <row r="99" spans="1:28" ht="165">
      <c r="A99" s="83">
        <v>8</v>
      </c>
      <c r="B99" s="84" t="s">
        <v>264</v>
      </c>
      <c r="C99" s="35" t="s">
        <v>206</v>
      </c>
      <c r="D99" s="49" t="s">
        <v>216</v>
      </c>
      <c r="E99" s="65" t="s">
        <v>56</v>
      </c>
      <c r="F99" s="110" t="s">
        <v>422</v>
      </c>
      <c r="G99" s="51" t="s">
        <v>257</v>
      </c>
      <c r="H99" s="52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>
        <v>70</v>
      </c>
      <c r="T99" s="49"/>
      <c r="U99" s="49"/>
      <c r="V99" s="49"/>
      <c r="W99" s="49"/>
      <c r="X99" s="71"/>
      <c r="Y99" s="71"/>
      <c r="Z99" s="81" t="s">
        <v>208</v>
      </c>
      <c r="AA99" s="71" t="s">
        <v>209</v>
      </c>
      <c r="AB99" s="73">
        <v>45705</v>
      </c>
    </row>
    <row r="100" spans="1:28" ht="165">
      <c r="A100" s="83">
        <v>9</v>
      </c>
      <c r="B100" s="84" t="s">
        <v>265</v>
      </c>
      <c r="C100" s="35" t="s">
        <v>206</v>
      </c>
      <c r="D100" s="49" t="s">
        <v>217</v>
      </c>
      <c r="E100" s="117" t="s">
        <v>56</v>
      </c>
      <c r="F100" s="110" t="s">
        <v>423</v>
      </c>
      <c r="G100" s="51" t="s">
        <v>257</v>
      </c>
      <c r="H100" s="52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>
        <v>38</v>
      </c>
      <c r="T100" s="49"/>
      <c r="U100" s="49"/>
      <c r="V100" s="49"/>
      <c r="W100" s="49"/>
      <c r="X100" s="71"/>
      <c r="Y100" s="102"/>
      <c r="Z100" s="81" t="s">
        <v>208</v>
      </c>
      <c r="AA100" s="71" t="s">
        <v>209</v>
      </c>
      <c r="AB100" s="73">
        <v>45705</v>
      </c>
    </row>
    <row r="101" spans="1:28" ht="165">
      <c r="A101" s="83">
        <v>2</v>
      </c>
      <c r="B101" s="84" t="s">
        <v>218</v>
      </c>
      <c r="C101" s="35" t="s">
        <v>206</v>
      </c>
      <c r="D101" s="49" t="s">
        <v>345</v>
      </c>
      <c r="E101" s="117" t="s">
        <v>501</v>
      </c>
      <c r="F101" s="110" t="s">
        <v>424</v>
      </c>
      <c r="G101" s="51" t="s">
        <v>255</v>
      </c>
      <c r="H101" s="52"/>
      <c r="I101" s="49"/>
      <c r="J101" s="49"/>
      <c r="K101" s="49"/>
      <c r="L101" s="49"/>
      <c r="M101" s="49"/>
      <c r="N101" s="49"/>
      <c r="O101" s="49"/>
      <c r="P101" s="65"/>
      <c r="Q101" s="65"/>
      <c r="R101" s="49">
        <v>63</v>
      </c>
      <c r="S101" s="49">
        <v>63</v>
      </c>
      <c r="T101" s="65">
        <v>75</v>
      </c>
      <c r="U101" s="65">
        <v>88</v>
      </c>
      <c r="V101" s="65">
        <v>88</v>
      </c>
      <c r="W101" s="65">
        <v>88</v>
      </c>
      <c r="X101" s="71"/>
      <c r="Y101" s="71"/>
      <c r="Z101" s="81" t="s">
        <v>208</v>
      </c>
      <c r="AA101" s="71" t="s">
        <v>209</v>
      </c>
      <c r="AB101" s="73">
        <v>45705</v>
      </c>
    </row>
    <row r="102" spans="1:28" ht="165.75" thickBot="1">
      <c r="A102" s="85">
        <v>3</v>
      </c>
      <c r="B102" s="86" t="s">
        <v>219</v>
      </c>
      <c r="C102" s="36" t="s">
        <v>206</v>
      </c>
      <c r="D102" s="57" t="s">
        <v>220</v>
      </c>
      <c r="E102" s="118" t="s">
        <v>502</v>
      </c>
      <c r="F102" s="112" t="s">
        <v>425</v>
      </c>
      <c r="G102" s="58" t="s">
        <v>255</v>
      </c>
      <c r="H102" s="59"/>
      <c r="I102" s="57"/>
      <c r="J102" s="57"/>
      <c r="K102" s="57"/>
      <c r="L102" s="57"/>
      <c r="M102" s="57"/>
      <c r="N102" s="57"/>
      <c r="O102" s="57"/>
      <c r="P102" s="57"/>
      <c r="Q102" s="57">
        <v>22.3</v>
      </c>
      <c r="R102" s="57">
        <v>23.3</v>
      </c>
      <c r="S102" s="57">
        <v>23.3</v>
      </c>
      <c r="T102" s="57">
        <v>30.5</v>
      </c>
      <c r="U102" s="57">
        <v>30.5</v>
      </c>
      <c r="V102" s="57">
        <v>31.9</v>
      </c>
      <c r="W102" s="57"/>
      <c r="X102" s="57"/>
      <c r="Y102" s="57"/>
      <c r="Z102" s="82" t="s">
        <v>208</v>
      </c>
      <c r="AA102" s="57" t="s">
        <v>209</v>
      </c>
      <c r="AB102" s="75">
        <v>45705</v>
      </c>
    </row>
    <row r="103" spans="1:28" ht="75.75" thickTop="1">
      <c r="A103" s="87">
        <v>2</v>
      </c>
      <c r="B103" s="88" t="s">
        <v>221</v>
      </c>
      <c r="C103" s="8" t="s">
        <v>222</v>
      </c>
      <c r="D103" s="54" t="s">
        <v>275</v>
      </c>
      <c r="E103" s="116" t="s">
        <v>503</v>
      </c>
      <c r="F103" s="111" t="s">
        <v>426</v>
      </c>
      <c r="G103" s="55" t="s">
        <v>519</v>
      </c>
      <c r="H103" s="63"/>
      <c r="I103" s="54"/>
      <c r="J103" s="54"/>
      <c r="K103" s="54"/>
      <c r="L103" s="54"/>
      <c r="M103" s="54"/>
      <c r="N103" s="54"/>
      <c r="O103" s="54">
        <v>30.6</v>
      </c>
      <c r="P103" s="54">
        <v>30.7</v>
      </c>
      <c r="Q103" s="54">
        <v>30.9</v>
      </c>
      <c r="R103" s="54">
        <v>31.1</v>
      </c>
      <c r="S103" s="54">
        <v>31.5</v>
      </c>
      <c r="T103" s="54">
        <v>31.8</v>
      </c>
      <c r="U103" s="54"/>
      <c r="V103" s="54"/>
      <c r="W103" s="54"/>
      <c r="X103" s="54"/>
      <c r="Y103" s="54"/>
      <c r="Z103" s="80" t="s">
        <v>223</v>
      </c>
      <c r="AA103" s="54" t="s">
        <v>224</v>
      </c>
      <c r="AB103" s="77">
        <v>45705</v>
      </c>
    </row>
    <row r="104" spans="1:28" ht="75">
      <c r="A104" s="83">
        <v>7</v>
      </c>
      <c r="B104" s="84" t="s">
        <v>225</v>
      </c>
      <c r="C104" s="9" t="s">
        <v>222</v>
      </c>
      <c r="D104" s="49" t="s">
        <v>226</v>
      </c>
      <c r="E104" s="117" t="s">
        <v>96</v>
      </c>
      <c r="F104" s="110" t="s">
        <v>427</v>
      </c>
      <c r="G104" s="51" t="s">
        <v>257</v>
      </c>
      <c r="H104" s="52"/>
      <c r="I104" s="49"/>
      <c r="J104" s="49"/>
      <c r="K104" s="49">
        <v>22</v>
      </c>
      <c r="L104" s="49"/>
      <c r="M104" s="49"/>
      <c r="N104" s="49"/>
      <c r="O104" s="49"/>
      <c r="P104" s="49"/>
      <c r="Q104" s="49">
        <v>20</v>
      </c>
      <c r="R104" s="49"/>
      <c r="S104" s="49"/>
      <c r="T104" s="49"/>
      <c r="U104" s="49"/>
      <c r="V104" s="49"/>
      <c r="W104" s="49"/>
      <c r="X104" s="71"/>
      <c r="Y104" s="102"/>
      <c r="Z104" s="81" t="s">
        <v>223</v>
      </c>
      <c r="AA104" s="71" t="s">
        <v>224</v>
      </c>
      <c r="AB104" s="73">
        <v>45705</v>
      </c>
    </row>
    <row r="105" spans="1:28" ht="75">
      <c r="A105" s="83">
        <v>3</v>
      </c>
      <c r="B105" s="84" t="s">
        <v>227</v>
      </c>
      <c r="C105" s="9" t="s">
        <v>222</v>
      </c>
      <c r="D105" s="49" t="s">
        <v>228</v>
      </c>
      <c r="E105" s="117" t="s">
        <v>504</v>
      </c>
      <c r="F105" s="110" t="s">
        <v>279</v>
      </c>
      <c r="G105" s="51" t="s">
        <v>518</v>
      </c>
      <c r="H105" s="52"/>
      <c r="I105" s="49"/>
      <c r="J105" s="49"/>
      <c r="K105" s="49">
        <v>28868715</v>
      </c>
      <c r="L105" s="49"/>
      <c r="M105" s="49"/>
      <c r="N105" s="49"/>
      <c r="O105" s="49"/>
      <c r="P105" s="49"/>
      <c r="Q105" s="49">
        <v>28847239</v>
      </c>
      <c r="R105" s="49"/>
      <c r="S105" s="49"/>
      <c r="T105" s="49"/>
      <c r="U105" s="49"/>
      <c r="V105" s="49"/>
      <c r="W105" s="49"/>
      <c r="X105" s="71"/>
      <c r="Y105" s="102"/>
      <c r="Z105" s="81" t="s">
        <v>223</v>
      </c>
      <c r="AA105" s="71" t="s">
        <v>224</v>
      </c>
      <c r="AB105" s="73">
        <v>45705</v>
      </c>
    </row>
    <row r="106" spans="1:28" ht="75">
      <c r="A106" s="83">
        <v>4</v>
      </c>
      <c r="B106" s="84" t="s">
        <v>266</v>
      </c>
      <c r="C106" s="9" t="s">
        <v>222</v>
      </c>
      <c r="D106" s="49" t="s">
        <v>229</v>
      </c>
      <c r="E106" s="117" t="s">
        <v>505</v>
      </c>
      <c r="F106" s="110" t="s">
        <v>428</v>
      </c>
      <c r="G106" s="51" t="s">
        <v>518</v>
      </c>
      <c r="H106" s="64" t="s">
        <v>64</v>
      </c>
      <c r="I106" s="49"/>
      <c r="J106" s="49"/>
      <c r="K106" s="49"/>
      <c r="L106" s="49"/>
      <c r="M106" s="49"/>
      <c r="N106" s="49"/>
      <c r="O106" s="49"/>
      <c r="P106" s="49"/>
      <c r="Q106" s="49">
        <v>6.34</v>
      </c>
      <c r="R106" s="49">
        <v>6.35</v>
      </c>
      <c r="S106" s="49">
        <v>6.42</v>
      </c>
      <c r="T106" s="49">
        <v>6.44</v>
      </c>
      <c r="U106" s="49">
        <v>6.44</v>
      </c>
      <c r="V106" s="49">
        <v>6.46</v>
      </c>
      <c r="W106" s="49"/>
      <c r="X106" s="71"/>
      <c r="Y106" s="71"/>
      <c r="Z106" s="81" t="s">
        <v>223</v>
      </c>
      <c r="AA106" s="71" t="s">
        <v>224</v>
      </c>
      <c r="AB106" s="73">
        <v>45705</v>
      </c>
    </row>
    <row r="107" spans="1:28" ht="75">
      <c r="A107" s="83">
        <v>1</v>
      </c>
      <c r="B107" s="84" t="s">
        <v>267</v>
      </c>
      <c r="C107" s="9" t="s">
        <v>222</v>
      </c>
      <c r="D107" s="49" t="s">
        <v>230</v>
      </c>
      <c r="E107" s="65" t="s">
        <v>506</v>
      </c>
      <c r="F107" s="115" t="s">
        <v>379</v>
      </c>
      <c r="G107" s="51" t="s">
        <v>255</v>
      </c>
      <c r="H107" s="52"/>
      <c r="I107" s="49"/>
      <c r="J107" s="49"/>
      <c r="K107" s="49"/>
      <c r="L107" s="49"/>
      <c r="M107" s="49"/>
      <c r="N107" s="49"/>
      <c r="O107" s="49"/>
      <c r="P107" s="49"/>
      <c r="Q107" s="49">
        <v>29.8</v>
      </c>
      <c r="R107" s="53">
        <v>30</v>
      </c>
      <c r="S107" s="49">
        <v>31.8</v>
      </c>
      <c r="T107" s="49">
        <v>31.9</v>
      </c>
      <c r="U107" s="49">
        <v>32.299999999999997</v>
      </c>
      <c r="V107" s="49">
        <v>32.4</v>
      </c>
      <c r="W107" s="49"/>
      <c r="X107" s="71"/>
      <c r="Y107" s="102"/>
      <c r="Z107" s="81" t="s">
        <v>223</v>
      </c>
      <c r="AA107" s="71" t="s">
        <v>224</v>
      </c>
      <c r="AB107" s="73">
        <v>45705</v>
      </c>
    </row>
    <row r="108" spans="1:28" ht="75">
      <c r="A108" s="83">
        <v>5</v>
      </c>
      <c r="B108" s="84" t="s">
        <v>291</v>
      </c>
      <c r="C108" s="9" t="s">
        <v>222</v>
      </c>
      <c r="D108" s="49" t="s">
        <v>231</v>
      </c>
      <c r="E108" s="117" t="s">
        <v>507</v>
      </c>
      <c r="F108" s="110" t="s">
        <v>346</v>
      </c>
      <c r="G108" s="51" t="s">
        <v>256</v>
      </c>
      <c r="H108" s="52"/>
      <c r="I108" s="69"/>
      <c r="J108" s="69"/>
      <c r="K108" s="69"/>
      <c r="L108" s="69"/>
      <c r="M108" s="69"/>
      <c r="N108" s="69"/>
      <c r="O108" s="69"/>
      <c r="P108" s="69"/>
      <c r="Q108" s="69">
        <v>62</v>
      </c>
      <c r="R108" s="69">
        <v>62</v>
      </c>
      <c r="S108" s="69">
        <v>62</v>
      </c>
      <c r="T108" s="69">
        <v>62</v>
      </c>
      <c r="U108" s="49">
        <v>58</v>
      </c>
      <c r="V108" s="49">
        <v>57</v>
      </c>
      <c r="W108" s="49"/>
      <c r="X108" s="71"/>
      <c r="Y108" s="71"/>
      <c r="Z108" s="81" t="s">
        <v>223</v>
      </c>
      <c r="AA108" s="71" t="s">
        <v>224</v>
      </c>
      <c r="AB108" s="73">
        <v>45705</v>
      </c>
    </row>
    <row r="109" spans="1:28" ht="75.75" thickBot="1">
      <c r="A109" s="85">
        <v>6</v>
      </c>
      <c r="B109" s="86" t="s">
        <v>232</v>
      </c>
      <c r="C109" s="10" t="s">
        <v>222</v>
      </c>
      <c r="D109" s="57" t="s">
        <v>233</v>
      </c>
      <c r="E109" s="118" t="s">
        <v>508</v>
      </c>
      <c r="F109" s="112">
        <v>54.3</v>
      </c>
      <c r="G109" s="58" t="s">
        <v>256</v>
      </c>
      <c r="H109" s="59"/>
      <c r="I109" s="57"/>
      <c r="J109" s="57"/>
      <c r="K109" s="67"/>
      <c r="L109" s="57"/>
      <c r="M109" s="57">
        <v>37.5</v>
      </c>
      <c r="N109" s="57"/>
      <c r="O109" s="57"/>
      <c r="P109" s="57"/>
      <c r="Q109" s="57"/>
      <c r="R109" s="57"/>
      <c r="S109" s="57"/>
      <c r="T109" s="57"/>
      <c r="U109" s="57"/>
      <c r="V109" s="57"/>
      <c r="W109" s="57">
        <v>54.3</v>
      </c>
      <c r="X109" s="57"/>
      <c r="Y109" s="104"/>
      <c r="Z109" s="82" t="s">
        <v>223</v>
      </c>
      <c r="AA109" s="57" t="s">
        <v>224</v>
      </c>
      <c r="AB109" s="75">
        <v>45705</v>
      </c>
    </row>
    <row r="110" spans="1:28" ht="135.75" thickTop="1">
      <c r="A110" s="87">
        <v>3</v>
      </c>
      <c r="B110" s="88" t="s">
        <v>234</v>
      </c>
      <c r="C110" s="37" t="s">
        <v>235</v>
      </c>
      <c r="D110" s="54" t="s">
        <v>236</v>
      </c>
      <c r="E110" s="116" t="s">
        <v>509</v>
      </c>
      <c r="F110" s="111">
        <v>823</v>
      </c>
      <c r="G110" s="55" t="s">
        <v>256</v>
      </c>
      <c r="H110" s="60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>
        <v>692</v>
      </c>
      <c r="T110" s="54">
        <v>734</v>
      </c>
      <c r="U110" s="54">
        <v>823</v>
      </c>
      <c r="V110" s="54"/>
      <c r="W110" s="54"/>
      <c r="X110" s="54"/>
      <c r="Y110" s="54"/>
      <c r="Z110" s="80" t="s">
        <v>237</v>
      </c>
      <c r="AA110" s="54" t="s">
        <v>238</v>
      </c>
      <c r="AB110" s="77">
        <v>45705</v>
      </c>
    </row>
    <row r="111" spans="1:28" ht="135">
      <c r="A111" s="83">
        <v>4</v>
      </c>
      <c r="B111" s="84" t="s">
        <v>292</v>
      </c>
      <c r="C111" s="38" t="s">
        <v>235</v>
      </c>
      <c r="D111" s="49" t="s">
        <v>347</v>
      </c>
      <c r="E111" s="117" t="s">
        <v>348</v>
      </c>
      <c r="F111" s="110" t="s">
        <v>380</v>
      </c>
      <c r="G111" s="51" t="s">
        <v>257</v>
      </c>
      <c r="H111" s="52"/>
      <c r="I111" s="53"/>
      <c r="J111" s="53"/>
      <c r="K111" s="53"/>
      <c r="L111" s="53"/>
      <c r="M111" s="53"/>
      <c r="N111" s="53"/>
      <c r="O111" s="53"/>
      <c r="P111" s="53"/>
      <c r="Q111" s="53"/>
      <c r="R111" s="49"/>
      <c r="S111" s="49"/>
      <c r="T111" s="53">
        <v>1</v>
      </c>
      <c r="U111" s="49">
        <v>1.2</v>
      </c>
      <c r="V111" s="49"/>
      <c r="W111" s="49"/>
      <c r="X111" s="71"/>
      <c r="Y111" s="71"/>
      <c r="Z111" s="81" t="s">
        <v>237</v>
      </c>
      <c r="AA111" s="71" t="s">
        <v>238</v>
      </c>
      <c r="AB111" s="73">
        <v>45705</v>
      </c>
    </row>
    <row r="112" spans="1:28" s="42" customFormat="1" ht="135">
      <c r="A112" s="83">
        <v>5</v>
      </c>
      <c r="B112" s="84" t="s">
        <v>293</v>
      </c>
      <c r="C112" s="38" t="s">
        <v>235</v>
      </c>
      <c r="D112" s="49" t="s">
        <v>349</v>
      </c>
      <c r="E112" s="117" t="s">
        <v>350</v>
      </c>
      <c r="F112" s="110" t="s">
        <v>381</v>
      </c>
      <c r="G112" s="51" t="s">
        <v>257</v>
      </c>
      <c r="H112" s="52"/>
      <c r="I112" s="53"/>
      <c r="J112" s="53"/>
      <c r="K112" s="53"/>
      <c r="L112" s="53"/>
      <c r="M112" s="53"/>
      <c r="N112" s="53"/>
      <c r="O112" s="53"/>
      <c r="P112" s="53"/>
      <c r="Q112" s="53"/>
      <c r="R112" s="49"/>
      <c r="S112" s="49"/>
      <c r="T112" s="49">
        <v>0.5</v>
      </c>
      <c r="U112" s="49">
        <v>0.5</v>
      </c>
      <c r="V112" s="49"/>
      <c r="W112" s="49"/>
      <c r="X112" s="71"/>
      <c r="Y112" s="71"/>
      <c r="Z112" s="81" t="s">
        <v>237</v>
      </c>
      <c r="AA112" s="71" t="s">
        <v>238</v>
      </c>
      <c r="AB112" s="73">
        <v>45705</v>
      </c>
    </row>
    <row r="113" spans="1:28" ht="135">
      <c r="A113" s="83">
        <v>1</v>
      </c>
      <c r="B113" s="84" t="s">
        <v>239</v>
      </c>
      <c r="C113" s="38" t="s">
        <v>235</v>
      </c>
      <c r="D113" s="49" t="s">
        <v>240</v>
      </c>
      <c r="E113" s="117" t="s">
        <v>510</v>
      </c>
      <c r="F113" s="110" t="s">
        <v>429</v>
      </c>
      <c r="G113" s="51" t="s">
        <v>518</v>
      </c>
      <c r="H113" s="52"/>
      <c r="I113" s="53"/>
      <c r="J113" s="53"/>
      <c r="K113" s="53"/>
      <c r="L113" s="53"/>
      <c r="M113" s="53"/>
      <c r="N113" s="53"/>
      <c r="O113" s="53"/>
      <c r="P113" s="53"/>
      <c r="Q113" s="49"/>
      <c r="R113" s="49">
        <v>25.9</v>
      </c>
      <c r="S113" s="49">
        <v>28.5</v>
      </c>
      <c r="T113" s="53">
        <v>27</v>
      </c>
      <c r="U113" s="49">
        <v>26.4</v>
      </c>
      <c r="V113" s="49">
        <v>26.4</v>
      </c>
      <c r="W113" s="49">
        <v>26.6</v>
      </c>
      <c r="X113" s="71" t="s">
        <v>363</v>
      </c>
      <c r="Y113" s="71"/>
      <c r="Z113" s="81" t="s">
        <v>237</v>
      </c>
      <c r="AA113" s="71" t="s">
        <v>238</v>
      </c>
      <c r="AB113" s="73">
        <v>45705</v>
      </c>
    </row>
    <row r="114" spans="1:28" ht="135.75" thickBot="1">
      <c r="A114" s="85">
        <v>2</v>
      </c>
      <c r="B114" s="86" t="s">
        <v>241</v>
      </c>
      <c r="C114" s="38" t="s">
        <v>235</v>
      </c>
      <c r="D114" s="49" t="s">
        <v>351</v>
      </c>
      <c r="E114" s="117" t="s">
        <v>511</v>
      </c>
      <c r="F114" s="110" t="s">
        <v>430</v>
      </c>
      <c r="G114" s="58" t="s">
        <v>518</v>
      </c>
      <c r="H114" s="52" t="s">
        <v>242</v>
      </c>
      <c r="I114" s="49"/>
      <c r="J114" s="49"/>
      <c r="K114" s="49"/>
      <c r="L114" s="49"/>
      <c r="M114" s="49"/>
      <c r="N114" s="49"/>
      <c r="O114" s="49"/>
      <c r="P114" s="49"/>
      <c r="Q114" s="49"/>
      <c r="R114" s="49">
        <v>67.8</v>
      </c>
      <c r="S114" s="49">
        <v>67.599999999999994</v>
      </c>
      <c r="T114" s="49">
        <v>69.599999999999994</v>
      </c>
      <c r="U114" s="49">
        <v>69.8</v>
      </c>
      <c r="V114" s="53">
        <v>66</v>
      </c>
      <c r="W114" s="53">
        <v>66</v>
      </c>
      <c r="X114" s="57"/>
      <c r="Y114" s="57"/>
      <c r="Z114" s="82" t="s">
        <v>237</v>
      </c>
      <c r="AA114" s="57" t="s">
        <v>238</v>
      </c>
      <c r="AB114" s="75">
        <v>45705</v>
      </c>
    </row>
    <row r="115" spans="1:28" ht="75.75" thickTop="1">
      <c r="A115" s="87">
        <v>2</v>
      </c>
      <c r="B115" s="88" t="s">
        <v>243</v>
      </c>
      <c r="C115" s="39" t="s">
        <v>244</v>
      </c>
      <c r="D115" s="54" t="s">
        <v>245</v>
      </c>
      <c r="E115" s="116" t="s">
        <v>485</v>
      </c>
      <c r="F115" s="111" t="s">
        <v>382</v>
      </c>
      <c r="G115" s="55" t="s">
        <v>519</v>
      </c>
      <c r="H115" s="60"/>
      <c r="I115" s="54"/>
      <c r="J115" s="54"/>
      <c r="K115" s="54"/>
      <c r="L115" s="54"/>
      <c r="M115" s="54"/>
      <c r="N115" s="54"/>
      <c r="O115" s="54"/>
      <c r="P115" s="54"/>
      <c r="Q115" s="54">
        <v>0.43</v>
      </c>
      <c r="R115" s="54">
        <v>0.44</v>
      </c>
      <c r="S115" s="54">
        <v>0.53</v>
      </c>
      <c r="T115" s="54">
        <v>0.51</v>
      </c>
      <c r="U115" s="54">
        <v>0.56000000000000005</v>
      </c>
      <c r="V115" s="54">
        <v>0.5</v>
      </c>
      <c r="W115" s="54"/>
      <c r="X115" s="54" t="s">
        <v>278</v>
      </c>
      <c r="Y115" s="54"/>
      <c r="Z115" s="80" t="s">
        <v>246</v>
      </c>
      <c r="AA115" s="54" t="s">
        <v>246</v>
      </c>
      <c r="AB115" s="77">
        <v>45705</v>
      </c>
    </row>
    <row r="116" spans="1:28" ht="75">
      <c r="A116" s="83">
        <v>1</v>
      </c>
      <c r="B116" s="84" t="s">
        <v>247</v>
      </c>
      <c r="C116" s="40" t="s">
        <v>244</v>
      </c>
      <c r="D116" s="49" t="s">
        <v>248</v>
      </c>
      <c r="E116" s="117" t="s">
        <v>433</v>
      </c>
      <c r="F116" s="110" t="s">
        <v>512</v>
      </c>
      <c r="G116" s="51" t="s">
        <v>255</v>
      </c>
      <c r="H116" s="52"/>
      <c r="I116" s="49"/>
      <c r="J116" s="49"/>
      <c r="K116" s="49"/>
      <c r="L116" s="49"/>
      <c r="M116" s="53"/>
      <c r="N116" s="53"/>
      <c r="O116" s="65"/>
      <c r="P116" s="53">
        <v>8645.9</v>
      </c>
      <c r="Q116" s="53">
        <v>9542.7000000000007</v>
      </c>
      <c r="R116" s="53">
        <v>9660.2000000000007</v>
      </c>
      <c r="S116" s="49">
        <v>13760.8</v>
      </c>
      <c r="T116" s="53">
        <v>12805</v>
      </c>
      <c r="U116" s="49">
        <v>14404.7</v>
      </c>
      <c r="V116" s="49"/>
      <c r="W116" s="49"/>
      <c r="X116" s="71"/>
      <c r="Y116" s="71"/>
      <c r="Z116" s="81" t="s">
        <v>246</v>
      </c>
      <c r="AA116" s="71" t="s">
        <v>246</v>
      </c>
      <c r="AB116" s="73">
        <v>45705</v>
      </c>
    </row>
    <row r="117" spans="1:28" ht="75">
      <c r="A117" s="83">
        <v>5</v>
      </c>
      <c r="B117" s="84" t="s">
        <v>249</v>
      </c>
      <c r="C117" s="40" t="s">
        <v>244</v>
      </c>
      <c r="D117" s="49" t="s">
        <v>352</v>
      </c>
      <c r="E117" s="117" t="s">
        <v>434</v>
      </c>
      <c r="F117" s="110" t="s">
        <v>383</v>
      </c>
      <c r="G117" s="51" t="s">
        <v>256</v>
      </c>
      <c r="H117" s="52"/>
      <c r="I117" s="49"/>
      <c r="J117" s="49"/>
      <c r="K117" s="49"/>
      <c r="L117" s="49"/>
      <c r="M117" s="49"/>
      <c r="N117" s="49"/>
      <c r="O117" s="65"/>
      <c r="P117" s="49"/>
      <c r="Q117" s="49">
        <v>98.5</v>
      </c>
      <c r="R117" s="49">
        <v>98.1</v>
      </c>
      <c r="S117" s="49">
        <v>114.8</v>
      </c>
      <c r="T117" s="49">
        <v>112.7</v>
      </c>
      <c r="U117" s="49">
        <v>111.2</v>
      </c>
      <c r="V117" s="49">
        <v>109.9</v>
      </c>
      <c r="W117" s="49"/>
      <c r="X117" s="71"/>
      <c r="Y117" s="71"/>
      <c r="Z117" s="81" t="s">
        <v>246</v>
      </c>
      <c r="AA117" s="71" t="s">
        <v>246</v>
      </c>
      <c r="AB117" s="73">
        <v>45705</v>
      </c>
    </row>
    <row r="118" spans="1:28" ht="75">
      <c r="A118" s="83">
        <v>4</v>
      </c>
      <c r="B118" s="84" t="s">
        <v>250</v>
      </c>
      <c r="C118" s="40" t="s">
        <v>244</v>
      </c>
      <c r="D118" s="49" t="s">
        <v>251</v>
      </c>
      <c r="E118" s="117" t="s">
        <v>435</v>
      </c>
      <c r="F118" s="110" t="s">
        <v>431</v>
      </c>
      <c r="G118" s="51" t="s">
        <v>518</v>
      </c>
      <c r="H118" s="52"/>
      <c r="I118" s="49"/>
      <c r="J118" s="49"/>
      <c r="K118" s="49"/>
      <c r="L118" s="49"/>
      <c r="M118" s="49"/>
      <c r="N118" s="49"/>
      <c r="O118" s="49"/>
      <c r="P118" s="49"/>
      <c r="Q118" s="49">
        <v>148.4</v>
      </c>
      <c r="R118" s="49">
        <v>152.5</v>
      </c>
      <c r="S118" s="49">
        <v>172.9</v>
      </c>
      <c r="T118" s="49">
        <v>165.8</v>
      </c>
      <c r="U118" s="49">
        <v>160.9</v>
      </c>
      <c r="V118" s="49">
        <v>153.80000000000001</v>
      </c>
      <c r="W118" s="49"/>
      <c r="X118" s="71" t="s">
        <v>356</v>
      </c>
      <c r="Y118" s="71"/>
      <c r="Z118" s="81" t="s">
        <v>246</v>
      </c>
      <c r="AA118" s="71" t="s">
        <v>246</v>
      </c>
      <c r="AB118" s="73">
        <v>45705</v>
      </c>
    </row>
    <row r="119" spans="1:28" ht="75.75" thickBot="1">
      <c r="A119" s="85">
        <v>3</v>
      </c>
      <c r="B119" s="86" t="s">
        <v>252</v>
      </c>
      <c r="C119" s="41" t="s">
        <v>244</v>
      </c>
      <c r="D119" s="57" t="s">
        <v>253</v>
      </c>
      <c r="E119" s="118" t="s">
        <v>436</v>
      </c>
      <c r="F119" s="112" t="s">
        <v>432</v>
      </c>
      <c r="G119" s="58" t="s">
        <v>519</v>
      </c>
      <c r="H119" s="59"/>
      <c r="I119" s="57"/>
      <c r="J119" s="57"/>
      <c r="K119" s="57"/>
      <c r="L119" s="57"/>
      <c r="M119" s="57"/>
      <c r="N119" s="57"/>
      <c r="O119" s="57"/>
      <c r="P119" s="57"/>
      <c r="Q119" s="57">
        <v>15.6</v>
      </c>
      <c r="R119" s="61">
        <v>16</v>
      </c>
      <c r="S119" s="61">
        <v>17</v>
      </c>
      <c r="T119" s="57">
        <v>16.899999999999999</v>
      </c>
      <c r="U119" s="57">
        <v>16.8</v>
      </c>
      <c r="V119" s="57">
        <v>16.2</v>
      </c>
      <c r="W119" s="57"/>
      <c r="X119" s="57"/>
      <c r="Y119" s="57"/>
      <c r="Z119" s="82" t="s">
        <v>246</v>
      </c>
      <c r="AA119" s="57" t="s">
        <v>246</v>
      </c>
      <c r="AB119" s="75">
        <v>45705</v>
      </c>
    </row>
    <row r="120" spans="1:28" ht="15.75" thickTop="1"/>
  </sheetData>
  <autoFilter ref="A3:AB119" xr:uid="{00000000-0009-0000-0000-000000000000}"/>
  <conditionalFormatting sqref="H47:H59 G120:H1147 H61:H119 H11:H45 X4:X10">
    <cfRule type="cellIs" dxfId="3" priority="20" operator="equal">
      <formula>-1</formula>
    </cfRule>
  </conditionalFormatting>
  <conditionalFormatting sqref="H47:H59 H61:H119 H11:H45 X4:X10">
    <cfRule type="cellIs" dxfId="2" priority="17" operator="equal">
      <formula>2</formula>
    </cfRule>
    <cfRule type="cellIs" dxfId="1" priority="18" operator="equal">
      <formula>1</formula>
    </cfRule>
    <cfRule type="cellIs" dxfId="0" priority="19" operator="equal">
      <formula>-2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Donnees_20250217</vt:lpstr>
    </vt:vector>
  </TitlesOfParts>
  <Company>MTECT-MTE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BILLAUT Anne</dc:creator>
  <cp:lastModifiedBy>BILLAUT Anne</cp:lastModifiedBy>
  <dcterms:created xsi:type="dcterms:W3CDTF">2023-10-20T14:27:10Z</dcterms:created>
  <dcterms:modified xsi:type="dcterms:W3CDTF">2025-06-04T07:19:30Z</dcterms:modified>
</cp:coreProperties>
</file>